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9120" activeTab="0"/>
  </bookViews>
  <sheets>
    <sheet name="Резервати и поддържани резерват" sheetId="1" r:id="rId1"/>
    <sheet name="Защитени местности" sheetId="2" r:id="rId2"/>
    <sheet name="Природни забележителности" sheetId="3" r:id="rId3"/>
    <sheet name="4" sheetId="4" r:id="rId4"/>
  </sheets>
  <definedNames>
    <definedName name="_xlnm._FilterDatabase" localSheetId="1" hidden="1">'Защитени местности'!$B$1:$B$68</definedName>
    <definedName name="_xlnm._FilterDatabase" localSheetId="2" hidden="1">'Природни забележителности'!$A$1:$AM$35</definedName>
  </definedNames>
  <calcPr fullCalcOnLoad="1"/>
</workbook>
</file>

<file path=xl/sharedStrings.xml><?xml version="1.0" encoding="utf-8"?>
<sst xmlns="http://schemas.openxmlformats.org/spreadsheetml/2006/main" count="729" uniqueCount="368">
  <si>
    <t>Бургас</t>
  </si>
  <si>
    <t>Площ по заповед</t>
  </si>
  <si>
    <t>Собственост</t>
  </si>
  <si>
    <t>Режим</t>
  </si>
  <si>
    <t>Землище</t>
  </si>
  <si>
    <t>Община</t>
  </si>
  <si>
    <t>Област</t>
  </si>
  <si>
    <t>Наименование</t>
  </si>
  <si>
    <t>Заповед за обявяване</t>
  </si>
  <si>
    <t>Р "Ропотамо"</t>
  </si>
  <si>
    <t>Созопол, Приморско</t>
  </si>
  <si>
    <t>гр. Приморско</t>
  </si>
  <si>
    <t>Приморско</t>
  </si>
  <si>
    <t>гр. Созопол</t>
  </si>
  <si>
    <t>Созопол</t>
  </si>
  <si>
    <t>Р "Силкосия"</t>
  </si>
  <si>
    <t>Царево</t>
  </si>
  <si>
    <t>с.Кондолово</t>
  </si>
  <si>
    <t>М.Търново</t>
  </si>
  <si>
    <t>№ държавен регистър</t>
  </si>
  <si>
    <t>изключителна държавна</t>
  </si>
  <si>
    <t>Руен</t>
  </si>
  <si>
    <t>ЗМ "Пода"</t>
  </si>
  <si>
    <t>ЗМ "Вая"</t>
  </si>
  <si>
    <t>ЗМ "Устие на река Изворска"</t>
  </si>
  <si>
    <t>с. Равнец</t>
  </si>
  <si>
    <t xml:space="preserve"> Созопол</t>
  </si>
  <si>
    <t>ЗМ "Тясна река"</t>
  </si>
  <si>
    <t>ЗМ "Казаков вир"</t>
  </si>
  <si>
    <t>ЗМ "Мурватска река"</t>
  </si>
  <si>
    <t>Созопол
Приморско</t>
  </si>
  <si>
    <t>ЗМ "Раков дол"</t>
  </si>
  <si>
    <t>ЗМ "Поморийско езеро"</t>
  </si>
  <si>
    <t>гр. Поморие</t>
  </si>
  <si>
    <t>Поморие</t>
  </si>
  <si>
    <t>гр.Айтос</t>
  </si>
  <si>
    <t>Айтос</t>
  </si>
  <si>
    <t>с.Българи</t>
  </si>
  <si>
    <t>с.Кости</t>
  </si>
  <si>
    <t>Средец</t>
  </si>
  <si>
    <t>ЗМ "Пладнището"</t>
  </si>
  <si>
    <t>ЗМ "Невестин гроб"</t>
  </si>
  <si>
    <t>ЗМ "Белия камък"</t>
  </si>
  <si>
    <t>с. Богданово
с. Варовник</t>
  </si>
  <si>
    <t>гр.Обзор</t>
  </si>
  <si>
    <t>Несебър</t>
  </si>
  <si>
    <t>с.Емона</t>
  </si>
  <si>
    <t>акваторията на Черно море</t>
  </si>
  <si>
    <t>Камено</t>
  </si>
  <si>
    <t>гр.Приморско</t>
  </si>
  <si>
    <t>с.Череша</t>
  </si>
  <si>
    <t>Сунгурларе</t>
  </si>
  <si>
    <t>ПЗ "Нос Агалина"</t>
  </si>
  <si>
    <t>ПЗ "Пясъчни дюни в м. Алепу"</t>
  </si>
  <si>
    <t>ПЗ "Водениците"</t>
  </si>
  <si>
    <t>ПЗ "Нос Червенка"</t>
  </si>
  <si>
    <t>с. Гълъбец</t>
  </si>
  <si>
    <t>ПЗ "Доброванските гъби"</t>
  </si>
  <si>
    <t>с. Бата</t>
  </si>
  <si>
    <t>Карнобат
Сунгурларе</t>
  </si>
  <si>
    <t>с.Дюля 8.5 ха</t>
  </si>
  <si>
    <t>ПРИРОДЕН ПАРК "СТРАНДЖА"</t>
  </si>
  <si>
    <t>План за управление</t>
  </si>
  <si>
    <t>да</t>
  </si>
  <si>
    <t>English translaiton</t>
  </si>
  <si>
    <t xml:space="preserve">  План за управление</t>
  </si>
  <si>
    <t>ЗМ "Острови св. св. Иван и Петър"</t>
  </si>
  <si>
    <t>неуточнена</t>
  </si>
  <si>
    <t>не</t>
  </si>
  <si>
    <t>М.Търново,
 Царево</t>
  </si>
  <si>
    <t>гр. Бургас</t>
  </si>
  <si>
    <t xml:space="preserve"> гр. Малко Търново, с. Близнак, с. Бръшлян, с. Бяла вода, с. Визица, с. Граматиково, с. Евренозово, с. Заберново, с. Звездец, с. Калово, с. Младежко, с. Сливарово, с. Стоилово; 
гр. Царево, гр. Ахтопол,  с. Бродилово, с. Българи, с. Варвара, с. Велика, с. Изгрев, с. Кондолово, с. Кости, с. Резово, с. Синеморец</t>
  </si>
  <si>
    <t>ПР "Атанасовско езеро"</t>
  </si>
  <si>
    <t>гр.Созопол, 
гр. Приморско</t>
  </si>
  <si>
    <t>ПР "Пясъчната лилия"</t>
  </si>
  <si>
    <t>гр. М. Търново,
с. Стоилово</t>
  </si>
  <si>
    <t>гр. М.Търново,
с. Бръшлян</t>
  </si>
  <si>
    <t>с. Сливарово</t>
  </si>
  <si>
    <t>с. Българи,
с. Кости</t>
  </si>
  <si>
    <t>Р "Средока"</t>
  </si>
  <si>
    <t>Р "Витаново"</t>
  </si>
  <si>
    <t>Р "Узунбуджак" (Лопушница)</t>
  </si>
  <si>
    <t>Р "Тисовица"</t>
  </si>
  <si>
    <t>ПР "Водните лилии" (Вельов вир)</t>
  </si>
  <si>
    <t>ПР "Калфата"</t>
  </si>
  <si>
    <t>Заповед № 508/28.03.1968 г. (ДВ, бр. 76/1968 г.);
Прекатегоризация със Заповед № 387/15.10.1999 г. (ДВ, бр. 99/1999 г.);
Актуализация на площта със Заповед № РД-315/19.05.2015 г. (ДВ, бр. 50/2015 г.)</t>
  </si>
  <si>
    <t>държавна публична;
общинска частна</t>
  </si>
  <si>
    <t xml:space="preserve">47 ха общо
(с. Дюля 8.5 ха)         </t>
  </si>
  <si>
    <t>Площ по
заповед</t>
  </si>
  <si>
    <t>Заповед № 443/20.04.1989 г. (ДВ, бр. 37/1989 г.);
План за управление Заповед № РД-919/08.10.2002 г. (ДВ, бр. 108/2002 г.)</t>
  </si>
  <si>
    <t>Заповед № РД-419/14.11.1995 г. (ДВ, бр. 105/1995 г.)</t>
  </si>
  <si>
    <t>ЗМ "Узунгерен"</t>
  </si>
  <si>
    <t>ЗМ "Ченгене скеле"</t>
  </si>
  <si>
    <t>Забранява се:
1. ловуване;
2. спортен и промишлен риболов;
3. косене на тръстика;
4. опожаряване на растителността;
5. паша на домашни животни;
6. улов на блатен червей (Polihaeta).</t>
  </si>
  <si>
    <t>Заповед № 930/08.10.1981г. (ДВ, бр. 85/1981 г.);
Прекатегоризирана със Заповед № РД-418/18.06.2007 г. (ДВ, бр. 61/2007 г.)</t>
  </si>
  <si>
    <t>гр.Бургас</t>
  </si>
  <si>
    <t>с. Димчево,
с. Твърдица,
с. Извор</t>
  </si>
  <si>
    <t>Заповед № 170/16.02.1990 г. (ДВ бр. 18/1990 г.)</t>
  </si>
  <si>
    <t>ЗМ "Корията - естествена гора от летен дъб"</t>
  </si>
  <si>
    <t>ЗМ "Корията - гора от полски бряст"</t>
  </si>
  <si>
    <t>Заповед № 1938/03.07.1970 г. (ДВ, бр. 65/1970 г.)</t>
  </si>
  <si>
    <t>ЗМ "Колокита"</t>
  </si>
  <si>
    <t>Заповед № РД-1096/15.10.2004 г. (ДВ, бр. 103/2004 г.)</t>
  </si>
  <si>
    <t>ЗМ "Бакърлъка"</t>
  </si>
  <si>
    <t>с. Равадиново</t>
  </si>
  <si>
    <t>гр. Камено</t>
  </si>
  <si>
    <t>гр. Бургас,
с .Маринка</t>
  </si>
  <si>
    <t>гр. Бургас,
с. Твърдица</t>
  </si>
  <si>
    <t>Заповед № РД-180/08.07.1994 г. (ДВ, бр. 58/1994 г.)</t>
  </si>
  <si>
    <t>с. Индже войвода,
с. Вършило</t>
  </si>
  <si>
    <t>с. Индже войвода</t>
  </si>
  <si>
    <t>Заповед № РД-1008/04.08.2003 г. (ДВ, бр. 81/2003 г.)</t>
  </si>
  <si>
    <t>Заповед № РД-927/28.12.2007 г. (ДВ, бр. 8/2008 г.)</t>
  </si>
  <si>
    <t>ЗМ "Старият соват"</t>
  </si>
  <si>
    <t>с. Зидарово,
с. Габър</t>
  </si>
  <si>
    <t>с. Габър</t>
  </si>
  <si>
    <t>с. Росен,
с. Веселие</t>
  </si>
  <si>
    <t>Заповед № РД-259/17.07.1995 г. (ДВ, бр. 69/1995г.)</t>
  </si>
  <si>
    <t>гр. Созопол,
гр. Приморско</t>
  </si>
  <si>
    <t>Заповед № РД-31/23.01.2001 г.(ДВ, бр. 16/2001 г.)</t>
  </si>
  <si>
    <t>с. Горица</t>
  </si>
  <si>
    <t>ЗМ "Хисаря"</t>
  </si>
  <si>
    <t>Заповед № РД-1007/04.08.2003 г. (ДВ, бр. 81/2003 г.)</t>
  </si>
  <si>
    <t>гр. Ахтопол
с. Синеморец
с. Бродилово</t>
  </si>
  <si>
    <t xml:space="preserve">Заповед № 608/01.09.1992 г. (ДВ, бр. 75/1992 г.);
Промяна в режима със Заповед № РД-207/11.06.1999 г. (ДВ, бр. 61/1999 г.);
Промяна в режима със Заповед РД-560/12.07.2007 г. (ДВ, бр 68/2007 г.)
</t>
  </si>
  <si>
    <t>с. Синеморец,
с. Резово</t>
  </si>
  <si>
    <t>ЗМ "Силистар"</t>
  </si>
  <si>
    <t>ЗМ "Устие на р.Велека"</t>
  </si>
  <si>
    <t>ЗМ "Марина река"</t>
  </si>
  <si>
    <t>Заповед № 332/16.05.1991 г. (ДВ, бр. 43/1991 г.)</t>
  </si>
  <si>
    <t>ЗМ "Странджански дъбрави"</t>
  </si>
  <si>
    <t>ЗМ "Кълката"</t>
  </si>
  <si>
    <t>с. Кондолово,
с. Велика</t>
  </si>
  <si>
    <t>с. Кости</t>
  </si>
  <si>
    <t>с. Българи
с. Кости</t>
  </si>
  <si>
    <t>ЗМ "Горна Еленица"</t>
  </si>
  <si>
    <t>ЗМ "Находище на див божур"</t>
  </si>
  <si>
    <t>Заповед № РД-1020/28.12.2001 г. (ДВ бр. 16/2002 г.)</t>
  </si>
  <si>
    <t>с. Росеново</t>
  </si>
  <si>
    <t>с. Вълчаново</t>
  </si>
  <si>
    <t>с. Факия</t>
  </si>
  <si>
    <t>Заповед № РД-180/07.08.1994 г. (ДВ, бр. 58/1994 г.)</t>
  </si>
  <si>
    <t>ЗМ "Смриките"</t>
  </si>
  <si>
    <t>Заповед № РД-420/14.11.1995 г. (ДВ бр. 105/1995 г.)</t>
  </si>
  <si>
    <t>гр. Свети Влас,
с. Емона</t>
  </si>
  <si>
    <t>ЗМ "Ортото"</t>
  </si>
  <si>
    <t>Заповед № РД-470/11.07.2001 г. (ДВ, бр. 73/2001 г.)</t>
  </si>
  <si>
    <t>Заповед № РД-420/14.11.1995 г. (ДВ, бр. 105/1995 г.)</t>
  </si>
  <si>
    <t>Забранява се:
1. строителството;
2. добива на полезни изкопаеми по открит способ, както и добива и първичната обработка (обогатяване) на метални полезни изкопаеми чрез прилагане на химически и химико-бактериологични методи и цианиди;
3. внасяне на нехарактерни за района растителни и животински видове;
4. бране на диви цветя, събиране на билки и увреждане на вековни дървета;
5. извеждането на сечи в горските насаждения, освен санитарни сечи;
6. пашата на домашни животни;
7. улавяне и безпокоене на птиците, събиране на яйца и техните малки и разрушаване на гнезда;
8. къмпиране и палене на огън;
9. други дейности, с които се изменя естественият облик на местността или водният й режим.</t>
  </si>
  <si>
    <t>ЗМ "Иракли"</t>
  </si>
  <si>
    <t xml:space="preserve">Заповед № РД-110/06.05.1994 г. (ДВ, бр. 42/1994 г.);
Промяна в режима Заповед № РД-1267/02.12.2004 г. (ДВ, бр. 112/2004 г.);
Промяна в режима Заповед № РД-141/18.02.2014 г. (ДВ, бр. 24/2014 г.)
</t>
  </si>
  <si>
    <t>ЗМ "Пясъчна банка Кокетрайс"</t>
  </si>
  <si>
    <t>Заповед № РД-54/01.02.2001 г. (ДВ, бр. 16/2001 г.)</t>
  </si>
  <si>
    <t xml:space="preserve">ЗМ "Естествено находище на блатно кокиче в местност Калината" </t>
  </si>
  <si>
    <t>гр .Несебър,
с. Тънково,
с. Кошарица</t>
  </si>
  <si>
    <t>Заповед № 1938/03.07.1970 г. (ДВ, бр. 65/1970 г.);
Увеличаване на площта със Заповед № 871/07.11.1991 г. (ДВ, бр. 97/1991 г.);
Увеличаване на площта със Заповед № РД-1459/12.12.2003 г. (ДВ, бр. 6/2004 г.)</t>
  </si>
  <si>
    <t>с. Поляците,
с. Дюля</t>
  </si>
  <si>
    <t>Дългопол,
Руен</t>
  </si>
  <si>
    <t>Варна,
Бургас</t>
  </si>
  <si>
    <t>ЗМ "Дъбовете"</t>
  </si>
  <si>
    <t>ЗМ "Трите цера"</t>
  </si>
  <si>
    <t>ЗМ "Орлиците"</t>
  </si>
  <si>
    <t>с. Камчия</t>
  </si>
  <si>
    <t>ЗМ "Странджанска зеленика"</t>
  </si>
  <si>
    <t>с. Кости,
с. Сливарово</t>
  </si>
  <si>
    <t>Царево,
М.Търново</t>
  </si>
  <si>
    <t>ЗМ "Мечите долове"</t>
  </si>
  <si>
    <t>ЗМ "Градев средок"</t>
  </si>
  <si>
    <t>гр. М.Търново,
с. Стоилово</t>
  </si>
  <si>
    <t>М. Търново</t>
  </si>
  <si>
    <t>ЗМ "Велека"</t>
  </si>
  <si>
    <t>с. Звездец,
с. Бръшлян,
с. Стоилово</t>
  </si>
  <si>
    <t>Заповед № 76/18.01.1989 г. (ДВ бр. 9/1989 г.)</t>
  </si>
  <si>
    <t>ЗМ "Парория"</t>
  </si>
  <si>
    <t>с. Заберново,
с. Калово</t>
  </si>
  <si>
    <t>Заповед № 845/31.10.1991 г. (ДВ, бр. 93/1991 г.)</t>
  </si>
  <si>
    <t>ЗМ "Докузак"</t>
  </si>
  <si>
    <t>гр. М. Търново</t>
  </si>
  <si>
    <t>ЗМ "Моряне"</t>
  </si>
  <si>
    <t>с. Звездец</t>
  </si>
  <si>
    <t>ЗМ "Батака - естествено находище на странджански дъб"</t>
  </si>
  <si>
    <t>с. Близнак</t>
  </si>
  <si>
    <t>Заповед № РД-854/07.11.2006 г. (ДВ, бр. 6/2007 г.)</t>
  </si>
  <si>
    <t>ЗМ "Руденово"</t>
  </si>
  <si>
    <t>ЗМ "Босна"</t>
  </si>
  <si>
    <t>с. Бяла вода</t>
  </si>
  <si>
    <t>Заповед № 170/16.02.1990 г. (ДВ, бр. 18/1990 г.)</t>
  </si>
  <si>
    <t>ЗМ "Кривинизово"</t>
  </si>
  <si>
    <t>ЗМ "Петрова нива"</t>
  </si>
  <si>
    <t>с. Стоилово</t>
  </si>
  <si>
    <t>Заповед № 878/25.11.1980 г. (ДВ, бр. 101/1980 г.);
Промяна в площта - намаляване със Заповед № РД-995/21.10.2002 г. (ДВ, бр. 116/2002 г.);
Промяна в площта - намаляване със Заповед № РД-152/21.02.2003 г. (Дв, бр. 36/2003 г.);
Приемане на План за управление със Заповед № РД-223/06.03.2003 г. (ДВ, бр. 36/2003 г.)</t>
  </si>
  <si>
    <t>ПЗ "Пясъчни дюни м.Каваците"</t>
  </si>
  <si>
    <t>Заповед № 2109/20.12.1984 г. (ДВ, бр. 3/1985 г.)</t>
  </si>
  <si>
    <t>ПЗ "Пясъчни дюни м/у к-гите "Златна рибка" и "Градина"</t>
  </si>
  <si>
    <t>Заповед № 2109/20.12.1984 г. (ДВ, бр. 3/1985 г.);
Промяна на режима Заповед № РД-547/09.07.2012 г. (ДВ, бр. 57/2012 г.);
Актуализация на площта със Заповед № РД-536/30.09.2016 г. (ДВ, бр. 83/2016 г.)</t>
  </si>
  <si>
    <t>Заповед № 2109/20.12.1984 г. (ДВ, бр. 3/1985 г.);</t>
  </si>
  <si>
    <t>с. Извор</t>
  </si>
  <si>
    <t>Заповед № РД-418/14.11.1995 г. (ДВ, бр. 105/1995 г.)</t>
  </si>
  <si>
    <t>гр. Черноморец</t>
  </si>
  <si>
    <t>Заповед № 4051/29.12.1973 г. (ДВ, бр. 29/1974 г.)</t>
  </si>
  <si>
    <t>ПЗ "Корията-вековна дъбова брястова гора"</t>
  </si>
  <si>
    <t>Заповед № 3384/08.12.1966 г. (ДВ, бр. 16/1967 г.)</t>
  </si>
  <si>
    <t>ПЗ "Айтоска кория"</t>
  </si>
  <si>
    <t>гр. Айтос</t>
  </si>
  <si>
    <t>Заповед № 1799/30.06.1972 г. (ДВ, бр. 59/1972 г.)</t>
  </si>
  <si>
    <t>Заповед № 1799/30.06.1972 г. (ДВ, бр. 59/1972 г.);
Актуализация на площа със Заповед № РД-44/20.01.2017 г. (ДВ, бр. 20/2017 г.)</t>
  </si>
  <si>
    <t>ПЗ " Скално образувание "Трите братя"</t>
  </si>
  <si>
    <t>ПЗ "Ннаходище на бодливо сграбиче"</t>
  </si>
  <si>
    <t>Заповед № 1799/30.06.1972 г. (ДВ, бр. 59/1972 г.);
Намаляване на площа със Заповед № РД-545/01.06.1983 г. (ДВ, бр. 49/1983 г.)</t>
  </si>
  <si>
    <t>ПЗ "Пещерата "Махарата" в м. Сарпия"</t>
  </si>
  <si>
    <t>Заповед № 4051/29.12.1973 г. (ДВ, бр 29/1974 г.)</t>
  </si>
  <si>
    <t>ПЗ "Попова скала"</t>
  </si>
  <si>
    <t>с. Велика</t>
  </si>
  <si>
    <t>с. Горно Ябълково</t>
  </si>
  <si>
    <t>ПЗ "Долмен в м. Паша дере"</t>
  </si>
  <si>
    <t>с. Долно Ябълково</t>
  </si>
  <si>
    <t>ПЗ "Долмените в м. Влахов дол"</t>
  </si>
  <si>
    <t>ПЗ "Долмен в м. Лозински дол"</t>
  </si>
  <si>
    <t>ПЗ "Големия камък"</t>
  </si>
  <si>
    <t>ПЗ "Пясъчни дюни 5 бр - гр. Несебър"</t>
  </si>
  <si>
    <t>гр. Несебър</t>
  </si>
  <si>
    <t>Заповед № 1187/19.04.1976 г. (ДВ, бр. 44/1976 г.)</t>
  </si>
  <si>
    <t>ПЗ "Нос Емине"</t>
  </si>
  <si>
    <t>с. Емона</t>
  </si>
  <si>
    <t>ПЗ "Пясъчни дюни в м. Бабата"</t>
  </si>
  <si>
    <t>ПЗ "Пясъчни дюни в района на ММЦ"</t>
  </si>
  <si>
    <t>ПЗ "Пясъчни дюни м/у гр. Приморско и м. Перла"</t>
  </si>
  <si>
    <t>ПЗ "Костенурката"</t>
  </si>
  <si>
    <t>с. Снежа</t>
  </si>
  <si>
    <t>Заповед № 1427/13.05.1974 г. (ДВ, бр. 44/1974 г.)</t>
  </si>
  <si>
    <t>ПЗ "Професора"</t>
  </si>
  <si>
    <t>ПЗ "Свинската глава"</t>
  </si>
  <si>
    <t>с. Добромир</t>
  </si>
  <si>
    <t>с. Снежа,
с. Добромир</t>
  </si>
  <si>
    <t>ПЗ "Корията-вековна дъбова гора"</t>
  </si>
  <si>
    <t>с. Везенково</t>
  </si>
  <si>
    <t>ПЗ "Чифликова нива"</t>
  </si>
  <si>
    <t>с. Пчелин</t>
  </si>
  <si>
    <t>Заповед № 542/23.05.1984 г. (ДВ, бр. 48/1984 г.)</t>
  </si>
  <si>
    <t>ПЗ "Пробития камък"</t>
  </si>
  <si>
    <t>с. Бероново</t>
  </si>
  <si>
    <t>ПЗ "Находище на черни боровинки"</t>
  </si>
  <si>
    <t>с. Садово</t>
  </si>
  <si>
    <t>с. Венец
с. Терзийско</t>
  </si>
  <si>
    <t>ПЗ "Пещерата Еленина дупка"</t>
  </si>
  <si>
    <t>Заповед № 206/23.03.1981 г. (ДВ, бр. 34/1981 г.)</t>
  </si>
  <si>
    <t>ПЗ "Каменска бърчина"</t>
  </si>
  <si>
    <t>ПЗ "Находище на синя хвойна в м. Градището"</t>
  </si>
  <si>
    <t>ПЗ "Наково кладенче"</t>
  </si>
  <si>
    <t>гр. Ахтопол</t>
  </si>
  <si>
    <t>Заповед № 878/25.11.1980 г. (ДВ, бр. 101/1980 г.)</t>
  </si>
  <si>
    <t>ПЗ "Пещери и извори на р. Младежка"</t>
  </si>
  <si>
    <t>с. Младежко
с. Близнак</t>
  </si>
  <si>
    <t>Заповед № РД-930/28.12.2007 г. (ДВ, бр. 9/2007 г.)</t>
  </si>
  <si>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</t>
    </r>
    <r>
      <rPr>
        <b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Извеждане на санитарни сечи при съхнене на повече от 5% от дървостоя;
2. Поддържащи и възстановителни мероприятия;
3. Използване на биологични средства за растителна защита.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</si>
  <si>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кариери;
2. всякакъв вид сечи освен санитарни и отгледни в периода 1 август - 30 декември;
3. пашата на кози;
4. събирането на билки и късане на цветя;
5. лова и ловностопанските дейности през цялата година;
6. безпокоене на гнездещите птици, вземането на яйца или опръстеняването на малките;
7. изграждане на пристанищни съоръжения;
8. риболова в блатната част и акваторията в периода 1 март - 30 юли.</t>
    </r>
  </si>
  <si>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:
1. всякакво ново строителство и промяна на водния и режим, определен за съществуващата помпена станция, басейни и канали във връзка с дейноста на рибовъдното стопанство;
2. замърсяване на водите по какъвто и да е начин;
3. разораване на съществуващите ливади и крайбрежни участъци;
4. безпокоене на птиците през размножителния период, събирането на яйца и опръстеняване на малките;
5. ловът на водоплаващ дивеч;
6. паша на кози и свине;
7. опожаряване на блатната растителност;
8. риболова.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промишлен риболов след ежегодно определяне на рибните запаси и квотите за улов извън периода 1 март - 31 юли;
2. риборазвъдна дейност, която не е в противоречие с режимите на защитената местност;
3. традиционно ползване на земите от селскостопанския фонд, при спазване на забраните по тази заповед;
4. коситба на папур и тръстика в периода 1 септември - 15 февруари;
5. паша на домашни животни (овце и крави) в заблатените ливади;
6. ловуване на едър дивеч (диво прасе и сърна);
7. регулиране числеността на хищниците при необходимост и след съгласуване с МОСВ.</t>
    </r>
  </si>
  <si>
    <r>
      <rPr>
        <u val="single"/>
        <sz val="12"/>
        <color indexed="8"/>
        <rFont val="Times New Roman"/>
        <family val="1"/>
      </rPr>
      <t>Забранява се:</t>
    </r>
    <r>
      <rPr>
        <b/>
        <sz val="12"/>
        <color indexed="8"/>
        <rFont val="Times New Roman"/>
        <family val="1"/>
      </rPr>
      <t xml:space="preserve">
1.</t>
    </r>
    <r>
      <rPr>
        <sz val="12"/>
        <color indexed="8"/>
        <rFont val="Times New Roman"/>
        <family val="1"/>
      </rPr>
      <t xml:space="preserve"> Строителството на сгради и пътища, с изключение на разширението на пътя Бургас-Поморие;
2. Разкриване на кариери, изменянето на водния режим, замърсяването с химически вещества, промишлени и битови отпадъци;
3. Създаването на лични и помощни стопанства за домашни животни;
4. Ловуване, гърмене и използуването на водоемите за развъждане на диви и домашни животни;
5. Събирането на яйца и развалянето на гнездата на птиците;
6. Засипването на крайбрежната езерна ивица;
Разрешава се:</t>
    </r>
    <r>
      <rPr>
        <b/>
        <sz val="12"/>
        <color indexed="8"/>
        <rFont val="Times New Roman"/>
        <family val="1"/>
      </rPr>
      <t xml:space="preserve">
1. </t>
    </r>
    <r>
      <rPr>
        <sz val="12"/>
        <color indexed="8"/>
        <rFont val="Times New Roman"/>
        <family val="1"/>
      </rPr>
      <t>Обработването на селскостопанските земи;
2. Разрешава се пашата на домашни животни с изключение на свине;
3. Осъществяването на солодобив и калодобив, без да се нарушават екологичните условия в резервата;
4. Изграждането на база за научни изследвания и за стопанисване на резервата;
5. Изгражданите на парк ""Езеро"" в южната част на езерото.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</si>
  <si>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риболова;
4. сечи освен санитарни;
5. строителство, разкриване на кариери и други дейности, с които се изменя естествения облик на местността или водния режим;
6. пашата на домашни животни.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птиците(15 август-1 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</si>
  <si>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кариери, изземване на инертни материали, корекция на речните корита, както и други дейности, променящи естествения облик на местността или водния и режим;
2. извеждане на реконструкционни сечи и залесяване с неприсъщи дървесни видове;
3. увреждане, изкореняване и унищожаване на естествената растителност, бране на цветя за букети, събиране на билки;
4. пашата на кози;
5. замърсяване с битови, промишлени и строителни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</si>
  <si>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разораване, отводняване или изменяне начина на ползуване на терените, което води до унищожаване находищата на блатното кокиче;
2. пашата на добитък и косенето на ливадите преди прибирането на блатното кокиче - не по-рано от 30 май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</si>
  <si>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разкриването на кариери и други дейности, с които се изменят естественият облик на местността и водният й режим, с изключение на дейности, свързани с археологическото проучване, консервация, реставрация и експониране на паметниците на културата;
2. залесяването с неместни видове;
3. пашата на домашни животни, с изключение за личните нужди на служителите на фара на остров Св. Иван;
4. ловът, риболовът и археологическите разкопки през време на размножителния период на птиците от 1 април до 30 юли;
5. увреждането и унищожаването на скалните образувания;
6. изнасянето на зайци подземници извън границите на остров Св. Иван и разселването им.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</si>
  <si>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други дейности, които водят до промяна и унищожаване на ландшафта или водния режим на местността;
2. бране на диви цветя, събиране на билки, кастрене, чупене на клони и увреждане на дърветата;
3. извеждане на сечи, освен санитарни и отгледни;
4. провеждане на горскостопански мероприятия през периода 1 февруари - 30 юли;
5. внасяне на нехарактерни за района растителни и животински видове;
6. паша на домашни животни.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</si>
  <si>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и режим;
3. сечите, освен отгледни и санитарни;
4. всякакви горскостопански мероприятия по време на размножителния период на птиците от 1 март до 31 юли 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</si>
  <si>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извеждането на голи сечи;
2. пашата на домашни животни;
3. внасянето на нехарактерни за района растителни и животински видове.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</si>
  <si>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късането на цветове и листа, ваденето на луковици на хагеровото лале (Tulipa hagerii L);
2. паша на полудиви прасета от източнобалканска порода - мангалица;
3. косене на трева в периода от 1 април до 15 юни;
4. паша на домашни животни в периода 1 април до 15 юни;
5. смяна на предназначението на земята;
6. други дейности, които могат да доведат до унищожаване на вида.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</si>
  <si>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и режим;
3. сечите, освен отгледни и санитарни;
4. всякакви горскостопански мероприятия по време на размножителния период на птиците от 1 март до 31 юли;
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</si>
  <si>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</t>
    </r>
    <r>
      <rPr>
        <sz val="12"/>
        <color indexed="8"/>
        <rFont val="Times New Roman"/>
        <family val="1"/>
      </rPr>
      <t xml:space="preserve">се:
1. строителство и всякакви други дейности, които увреждат естествения облик на местността или водния и режим;
2. провеждане на горскостопански мероприятия в периода 1 януари - 30 август;
3. залесяване с неприсъщи за района видове;
4. паша на кози и свине;
5. безпокоене, улавяне и опръстеняване на гнездещите птици и взимането на яйцата и малките им.
</t>
    </r>
    <r>
      <rPr>
        <b/>
        <u val="single"/>
        <sz val="12"/>
        <color indexed="8"/>
        <rFont val="Times New Roman"/>
        <family val="1"/>
      </rPr>
      <t xml:space="preserve">Разрешава се:
1. </t>
    </r>
    <r>
      <rPr>
        <sz val="12"/>
        <color indexed="8"/>
        <rFont val="Times New Roman"/>
        <family val="1"/>
      </rPr>
      <t>провеждане на горскостопански мероприятия за поддържане на дървесната растителност, при максимално осигуряване на биологичните изисквания на видовете по специален устройствен проект, съгласуван с РИОС - Бургас;
2. ловуване на едър дивеч, както и регулиране численоста на хищниците, в периода 1 септемри - 30 декември.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</si>
  <si>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ново строителството;
2. паша на кози и свине;
3. голи сечи и залесяване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ползването на горите като такива със специално предназначение;
2. регулиране числеността на дивеча;
3. ползване на пасищни площи, ливади и обработваеми земи;
4. ползане на пясъчната ивица за плажуване.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</si>
  <si>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и всякакви други дейности, с които се изменя обликът на местността и водният режим на езерото;
2. унищожаване на блатната растителност и опожаряване на тръстиката;
3. замърсяване на водите на езерото и прилежащите площи;
4. ловуването;
5. безпокоене на птиците, разваляне на гнездата им, събиране на яйцата им, както и опръстеняване на малките без разрешение от Министерството на околната среда и водите.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дейности по солодобива и поддържане на канала море-езеро;
2. добив на лечебна кал;
3. зарибяване с видове риби, характерни за езерната ихтиофауна;
4. улов "на гард" и спортен риболов на определени с план за управление места; до влизане в сила на план за управление тези места се определят от РИОСВ-Бургас; 5.строителство на нови диги, както и реконструкция и ремонт на съществуващите, след съгласуване с МОСВ.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</si>
  <si>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разораване, отводняване или изменяне начина на ползуване на терените, което води до унищожаване находищата на блатното кокиче;
2. пашата на добитък и косенето на ливадите преди прибирането на блатното кокиче - не по-рано от 30 май.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</si>
  <si>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изсичане, изкореняване и опожаряване на тревната и храстова растителност;
2. пашата на кози;
3. строителство, разкриване на кариери и всякакви други дейности, които водят до промяна и унищожаване на местообитанието.</t>
    </r>
  </si>
  <si>
    <r>
      <t xml:space="preserve">Забранява се:
</t>
    </r>
    <r>
      <rPr>
        <sz val="12"/>
        <color indexed="8"/>
        <rFont val="Times New Roman"/>
        <family val="1"/>
      </rPr>
      <t>1. промишленото и жилищното строителство, минно-геоложките проучвания, прокарването на нови пътища, разкриването на мини и кариери, добиването на инертни материали от реките и крайбрежните пясъци;
2. замърсяването с битови, промишлени и други отпадъци;
3. достъпът до пещерите в морския клиф;
4. достъпът на моторни превозни средства с изключение на тези, използвани за горскостопански и селскостопански дейности;
5. плаването на всякакви съдове по р. Велека през периода 15 септември - 15 юни, а в периода 15 юни - 15 септември - плаването на всякакви съдове, с изключение на организирани туристически пътувания в отсечката от устието на реката до местността "Царското кладенче" при следните условия: максималния брой лодки, движещи се по маршрута да бъде 4; скоростта на движение на лодките да не надвишава 4 възела; да не се допуска замърсяване на реката с горива, масла и др. отпадъци;
6. определянето на места за къмпиране и палене на огън без писмено съгласие на съответните регионални структури на МОСВ и без тези места да бъдат означени с трайна и видима маркировка на терена, всякакво къмпиране и палене на огън извън определените и означени за целта по посочения ред места;
7. брането, увреждането или унищожаването на диви растения с изключение извеждане на предвидените в лесоустройствения проект сечи и събиране на билки от местното население в количества, предназначени за лично ползване;
8. извършването на сечи през периода 30 март - 1 септември; залесяването с неприсъщи за района дървесни видове; реализирането на голи сечи и реконструкции, прокарването на нови горски пътища; отсичането на живи хралупести дървета и на дървета, на които има гнезда с диаметър над 0,5 м; изнасянето на добития дървен материал по друг начин освен с товарни животни;
9. ловът, с изключение на: див заек - през ловния сезон в селскостопанските земи; дива свиня, благороден елен, лисица и чакал - от 1 октомври до 31 декември; сърна - от 1 октомври до 30 ноември; бекас - от 1 януари до 28 февруари със специално разрешение за ловуване от ГС - Царево; и съгласно предвижданията по ловоустройствен проект;
10. риболовът, с изключение на спортен риболов в района от вливането на р. Велека в морето до моста при с. Синеморец на разрешените от закона видове риби, без змиорка и шаран,при условията, редът, начините, нормите и сроковете, определени от закона;
11. преследването, събирането, улавянето и убиването на всички диви животни, които не са обект на лов по смисъла на тази заповед, без оглед на тяхното състояние или форма на развитие; създаването на дивечови ниви и всякакви приспособления за изкуствено подхранване и лов;
12. пашата на свине и кози, като за останалите селскостопански животни пашата там се ограничава до 0,5 гл/ха за едрия и 3 гл/ха за дребния добитък;
13. изораването на ливади и пасища; косенето на тръстика през периода 1 март - 31 юли; използването на фосфорсъдържащи пестициди; използването на моторни помпи за напояване на земеделските земи;
14. издирването на предмети с археологична стойност освен в случаите, когато тази дейност е организирана съгласно действащите нормативни разпоредби.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</si>
  <si>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промишленото и жилищното строителство, минно-геоложките проучвания, прокарването на нови пътища, разкриването на мини и кариери, добиването на инертни материали от реките и крайбрежните пясъци;
2. замърсяването с битови, промишлени и други отпадъци;
3. достъпът до пещерите в морския клиф;
4. достъпът на моторни превозни средства с изключение на тези, използвани за горскостопански и селскостопански дейности;
5. плаването на всякакви съдове целогодишно в р. Силистар при следните условия: максималния брой лодки, движещи се по маршрута да бъде 4; скоростта на движение на лодките да не надвишава 4 възела; да не се допуска замърсяване на реката с горива, масла и др. отпадъци;
6. определянето на места за къмпиране и палене на огън без писмено съгласие на съответните регионални структури на МОСВ и без тези места да бъдат означени с трайна и видима маркировка на терена, всякакво къмпиране и палене на огън извън определените и означени за целта по посочения ред места;
7. брането, увреждането или унищожаването на диви растения с изключение извеждане на предвидените в лесоустройствения проект сечи и събиране на билки от местното население в количества, предназначени за лично ползване;
8. извършването на сечи през периода 30 март - 1 септември; залесяването с неприсъщи за района дървесни видове; реализирането на голи сечи и реконструкции, прокарването на нови горски пътища; отсичането на живи хралупести дървета и на дървета, на които има гнезда с диаметър над 0,5 м; изнасянето на добития дървен материал по друг начин освен с товарни животни;
9. ловът, с изключение на: див заек - през ловния сезон в селскостопанските земи; дива свиня, благороден елен, лисица и чакал - от 1 октомври до 31 декември; сърна - от 1 октомври до 30 ноември; бекас - от 1 януари до 28 февруари със специално разрешение за ловуване от ГС - Царево; и съгласно предвижданията по ловоустройствен проект;
10. риболовът, с изключение на спортен риболов в района от вливането на р. Велека в морето до моста при с. Синеморец на разрешените от закона видове риби, без змиорка и шаран,при условията, редът, начините, нормите и сроковете, определени от закона;
11. преследването, събирането, улавянето и убиването на всички диви животни, които не са обект на лов по смисъла на тази заповед, без оглед на тяхното състояние или форма на развитие; създаването на дивечови ниви и всякакви приспособления за изкуствено подхранване и лов;
12. пашата на селскостопански животни;
13. изораването на ливади и пасища; косенето на тръстика през периода 1 март - 31 юли; използването на фосфорсъдържащи пестициди; използването на моторни помпи за напояване на земеделските земи;
14. издирването на предмети с археологична стойност освен в случаите, когато тази дейност е организирана съгласно действащите нормативни разпоредби;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</si>
  <si>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строителство,разкриване на кариери 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</si>
  <si>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строителство, провеждане на геоложки проучвания, разкриване на кариери и др. дейности, които нарушават естествения ландшафт;
2. голи сечи и залесяване с неприсъщи за района дървесни видове;
3. ловуване освен регулиране числеността на дивите прасета;
4. паша на домашни животни.
</t>
    </r>
    <r>
      <rPr>
        <b/>
        <u val="single"/>
        <sz val="12"/>
        <color indexed="8"/>
        <rFont val="Times New Roman"/>
        <family val="1"/>
      </rPr>
      <t>Разрешава</t>
    </r>
    <r>
      <rPr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се:
</t>
    </r>
    <r>
      <rPr>
        <sz val="12"/>
        <color indexed="8"/>
        <rFont val="Times New Roman"/>
        <family val="1"/>
      </rPr>
      <t>1. извеждане на сечи, предвидени за горите със специално предназначение;
2. ползване на земите от поземления фонд по традиционния начин.</t>
    </r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</si>
  <si>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разкриването на кариери, провеждане на минно-геоложки и други дейности, с които се изменя естествения облик на местността или водния и режим;
2. всякакво строителство;
3. късане или изкореняване на тревисти растения и храсти;
4. паша на домашни животни;
5. извеждане на сечи освен отгледни и санитарни.</t>
    </r>
  </si>
  <si>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:
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лагеруване и палене на огън извън определените места;
4. ловуване;
5. залесяването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сечи, предвидени в горите със специално предназначение;
2. съществуващите гори със специално предназначение запазват своя статут;
3. провеждане на ловностопански мероприятия;
4. паша на домашни животни /без кози/ в определените с лесоустройствения проект пасищни площи;
5. косене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</si>
  <si>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</si>
  <si>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разкриването на кариери и други дейности, с които се изменя променящи естествения облик на местността или водния й режим;
2. внасяне на нехарактерни за района растителни и животински видове;
3. бранета на диви цветя, събирането на билки, кастренето, чупенето на клони и уврежсането на вековни дървета;
4. извеждането на сечи освен санитарни и отгледни;
5. провеждането на горскостопански мероприятия през периода 1.01 - 30.08;
6. пашата на домашни животни;
7. разрушаването на гнезда и леговища; събиране на яйца на птици и техните малки; убиване, улавяне и безпокоене на птиците;
8. лова и ловностопанските мероприятия.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</si>
  <si>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 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</si>
  <si>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и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 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</si>
  <si>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 на кариери и други дейности с които се изменя естествения облик на местността, с изключение на строителството, свързано с осъществяването на поддържащи, възстановителни и охранителни дейности, включително изграждане на съоръжения за противопожарна защита и наблюдение на растителни видове и птици;
2. внасянето на нехарактерни за района растителни видове;
3. извеждане на сечи освен санитарни;
4. бране на цветя за букети, изкореняване на растения, събиране на билки;
5. паша на домашни животни;
6. ловуване, както и улавяне и безпокоене на птиците, разваляне на гнездата, събиране на яйцата на малките им;
7. къмпиране и палене на огън извън определените за това места;
8. навлизане с моторни превозни средства в границите на защитената територия, с изключение на навлизане с цел осъществяване на горскостопански мероприятия;
9. Замърсяване на терена с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</si>
  <si>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добива на пясък без положително решение по ОВОС;
2. добива на миди, рапани и риболов чрез дънно тралене и драгиране;
3. замърсяване на обекта с нефтени продукти и други отпадъци.</t>
    </r>
  </si>
  <si>
    <r>
      <t xml:space="preserve">Забранява се:
</t>
    </r>
    <r>
      <rPr>
        <sz val="12"/>
        <color indexed="8"/>
        <rFont val="Times New Roman"/>
        <family val="1"/>
      </rPr>
      <t xml:space="preserve">1. Строителство, разкриване на кариери и други дейности, изменящи естествения облик на местността;
2. Паша на добитък;
3. Косене на тревата преди узряване семената на блатното кокиче;
4. Внасяне на нехарактерни за растителното съобщество  видове;
5. Сечи, освен санитарни при наличие на каламитет.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Вземане на подходящи мерки за подобряване на водния режим и състоянието на блатното кокиче;
2. Събиране на блатно кокиче като суровина за фармацефтичната промишленост под контрола на собствениците и след съгласуване количествата с МОС и БАН.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</si>
  <si>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,разкриване на кариери 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 и отгледни;
4. късане на диворастящи растени;
5. използване на химически средства за растителна защита в земите от селскостопанския фонд;
6. паша на кози и свине;
7. безпокоене на птиците през размножителния период, разваляне на гнездата, събиране на яйцата и малките им;
8. ловуване.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зарибяване с месни видове риба;
2. спортен риболов от брега на езерото с въдица в периода 30 юни - 1 март;
3. косене или палене на тръстика след съгласуване с Министерството на околната среда и БАН;
4. паша и водопой на овце и едър рогат добитък.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</si>
  <si>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използване на химически средства за растителна защита;
4. лагеруване и палене на огън извън определените места;
5. залесяването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сечи, предвидени  в горите със специално предназначение;
2. съществуващите гори със специално предназначение запазват своя статут;
3. провеждане на ловностопански мероприятия;
4.паша на домашни животни (без кози) в определените с лесоустройствения проект пасищни площи.</t>
    </r>
  </si>
  <si>
    <r>
      <rPr>
        <b/>
        <u val="single"/>
        <sz val="12"/>
        <color indexed="8"/>
        <rFont val="Times New Roman"/>
        <family val="1"/>
      </rPr>
      <t xml:space="preserve"> Забранява се:
</t>
    </r>
    <r>
      <rPr>
        <sz val="12"/>
        <color indexed="8"/>
        <rFont val="Times New Roman"/>
        <family val="1"/>
      </rPr>
      <t>1. строителство, разкриване на кариери, изземване на инертни материали, корекция на речните корита, както и други дейности, променящи естествения облик на местността или водния й режим;
2. извеждане на реконструкционни сечи и залесяване с неприсъщи дървесни видове;
3. увреждане, изкореняване и унищожаване на естествената растителност, бране на цветя за букети, събиране на билки;
4. паша на кози;
5.замърсяване с битови, промишлени и строителни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</si>
  <si>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провеждането на сечи, освен санитарни и ландшафтни с оглед подобряване санитарното и ландшафтно състояние на обектите;
2. пашата на домашния добитък през всяко време;
3. откриване на кариери, къртене на камъни, вадене на пясък, изхвърляне на сгурия и други промишлени отпадъци, както и всякакви други действия, чрез които се нарушава или загрозява природната обстановка около тях.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</si>
  <si>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извеждане на сечи, освен санитарни и отгледни;
2. бране на диви цветя, събиране на билки и увреждане на вековни дървета;
3. внасяне на нехарактерни за района растителни и животински видове;
4. улавяне и безпокоене на птиците, разрушаване на гнездата им, събиране на техните яйца и малки;
5. паша на домашни животни;
6. изграждане на биотехнически съоръжения, разработване на дивечови ниви и просеки;
7. нарушаване на целостта на скалните образувания;
8.  строителство, разкриване на кариери и всякакви други дейности, които водят до промяна и унищожаване на ландшафта.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</si>
  <si>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лагеруване и палене на огън извън определените места;
4. ловуване;
5. залесяването с неприсъщи за района дървесни видове;
6. използване на химически средства за растителна защита.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отгледни и санитарни сечи;
2. извеждане на постепенни сечи в  гори със специално предназначение;
3. провеждане на ловностопански мероприятия;
4. паша на домашни животни (без кози) в определените с лесоустройствения проект площи;
5. добив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</si>
  <si>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естествения облик на местността;
3. лагеруване и палене на огън извън определените места;
4. ловуване;
5. залесяване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сечи предвидени за горите със специално предназначение;
2. горите със специално предназначение запазват своя статут;
3. провеждане на ловностопански мероприятия;
4. паша на домашни животни (без кози) в определените пасищни площи;
5. косене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</si>
  <si>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строителството на сгради и пътища, геоложки проучвания и разкриване на кариери;
2. голи сечи и залесяване с неприсъщи за района дървесни видове;
3. ловуване;
4. паша на домашни животни;
5. използване на химически средства за растителна защита;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 на сечи предвидени за горите със специално предназначение.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</si>
  <si>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строителство, разкриването на кариери, минно-геоложки и други дейности, с които изменя естествения облик на местността или водния ѝ режим;
2. извеждане на сечи, освен отгледни, санитарни и селекционни;
3. ловуване, освен регулиране числеността на хищници (лисици, чакали, диви кучета, диви прасета) в периода 1 септември - 1 март, при доказана необходимост;
4. безпокоене и улавяне на диви животни, събиране и унищожаване на яйцата и гнездата на птиците;
5. късане на цветя;
6. използване на химически средства за растителна защита;
7. събиране на билки, гъби и горски плодове за търговски и промишлени цели;
8. залесяване с иглолистни и други нехарактерни за района дървесни видове: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паша на домашни животни, без кози;
2. използването на химически средства за растителна защита в обработваемите земи от поземления фонд;
3. стопанисване на земите от поземления фонд по традиционният начин на стопанисване.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</si>
  <si>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всякакви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санитарни;
4. паша на кози и свине;
5. безпокоене на птиците през размножителния им период, разваляне на гнездата, събиране на яйцата и малките им;
6. събиране на билки, бране на букети, унищожаване на диворастящи растения.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</si>
  <si>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всякакви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санитарни;
4. паша на всякакви домашни животни;
5. безпокоене на птиците през размножителния им период, разваляне на гнездата, събиране на яйцата и малките им;
6. събиране на билки, бране на букети, унищожаване на диворастящи растения.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</si>
  <si>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ѝ режим;
3. сечите, освен отгледни и санитарни;
4. всякакви горскостопански мероприятия по време на размножителния период на птиците от 1 март до 31 юли;
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</si>
  <si>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всякакво строителство;
2. разкриване на кариери, провеждане на минно-геоложки проучвания;
3. извеждане на сечи с изключение на санитарни;
4. паша на домашни животни.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</si>
  <si>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и всякакви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им. 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</si>
  <si>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ѝ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</si>
  <si>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строителство, разкриване на кариери и 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 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</si>
  <si>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 лагеруването, преминаването 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ѝ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</si>
  <si>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влизането,преминаването или престой на моторни превозни средства, с изключение на случайте на допустимо строителство по точка 8;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ѝ режим;
7. извеждането на сечи, освен отгледни и санитарни;
8. строителство, с изключение на изграждането на подземни проводи и мрежи на техническата инфраструктура, държавна или общинска собственост.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</si>
  <si>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 и всякакви други дейности, с които се изменя естествения облик на местността или водния или режим;
2. унищожаване на блатната растителност и събиране на плодовете на дяволския орех;
3. палене на огън, опожаряване на тръстиката и другата растителност;
4. внасяне и развъждане на видове гръбначни животни без съгласуване с Комитета за опазване на природната среда и БАН;
5. убиване, улавяне и безпокоене на птиците, разваляне на гнездата и събиране на яйцата им;
6.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лов и риболов;
7. замърсяване на водите.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паша на домашни животни в извънразмножителния период на птиците (1 април - 30 юли);
2. добив на сено и традиционното ползване на обработваемите земи.</t>
    </r>
  </si>
  <si>
    <r>
      <rPr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други дейности, с които се изменя естествения облик на местността или водният й режим;
2. повреждането по какъвто и да е начин на скалните образувания;
3. улавяне и безпокоене на птиците, разваляне на гнездата, събиране на яйцата и малките им;
4. увреждане и унищожаване на естествената растителност, бране на цветя за букети, събиране на билки;
5. залесяване с неприсъщи за района дървесни видове;
6. извеждане на сечи освен санитарни и отгледни;
7. паша на домашни животни.</t>
    </r>
  </si>
  <si>
    <r>
      <rPr>
        <b/>
        <u val="single"/>
        <sz val="12"/>
        <color indexed="8"/>
        <rFont val="Times New Roman"/>
        <family val="1"/>
      </rPr>
      <t>Забранява:
1. се</t>
    </r>
    <r>
      <rPr>
        <sz val="12"/>
        <color indexed="8"/>
        <rFont val="Times New Roman"/>
        <family val="1"/>
      </rPr>
      <t xml:space="preserve"> 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</si>
  <si>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</si>
  <si>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какъвто и да е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образувания, сталактитите и други формации в пещерите;
6. воденето на голи и интензивни сечи.
</t>
    </r>
    <r>
      <rPr>
        <b/>
        <u val="single"/>
        <sz val="12"/>
        <color indexed="8"/>
        <rFont val="Times New Roman"/>
        <family val="1"/>
      </rPr>
      <t>Разрешава се</t>
    </r>
    <r>
      <rPr>
        <sz val="12"/>
        <color indexed="8"/>
        <rFont val="Times New Roman"/>
        <family val="1"/>
      </rPr>
      <t xml:space="preserve"> 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</si>
  <si>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какъвто и да е добитък и през всяко време;
3. преследването на дивите животни,птиците и техните малки и развалянето на гнездата и леговищата им;
4. да се разкриват кариери за всякакви инертни и други материали, увреждането или изменението на естествения облик на местността , включителнои на  водните течения;
5. чупенето, драскането и повреждането по какъвто и да е начин на скалните и земните образования, на сталактитите и други формации в пещерите;
6. извеждането на интензивни и голи главни сечи;
7. всякакво строителство.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воденето на санитарна сеч и отсичането на престарелите дървета с влошени декоративни качества.</t>
    </r>
  </si>
  <si>
    <r>
      <rPr>
        <b/>
        <u val="single"/>
        <sz val="12"/>
        <color indexed="8"/>
        <rFont val="Times New Roman"/>
        <family val="1"/>
      </rPr>
      <t>Забраняват се: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 на домашни животни;
4. влизането, лагеруването, преминаването или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</si>
  <si>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 лагеруването, преминаването 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</si>
  <si>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и земните образувания, сталактитите и други формации в пещерите;
6. воденето на голи и интензивни сечи.
</t>
    </r>
    <r>
      <rPr>
        <b/>
        <u val="single"/>
        <sz val="12"/>
        <color indexed="8"/>
        <rFont val="Times New Roman"/>
        <family val="1"/>
      </rPr>
      <t>Разрешава се</t>
    </r>
    <r>
      <rPr>
        <sz val="12"/>
        <color indexed="8"/>
        <rFont val="Times New Roman"/>
        <family val="1"/>
      </rPr>
      <t xml:space="preserve"> 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</si>
  <si>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 на домашни животни;
4. влизането, преминаването или паркиране на моторни превозни средства;
5. безпокоенето на дивите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повреждат или изменят както естествения облик на местността, така и водния и режим;
7. 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</si>
  <si>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камъни,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</si>
  <si>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дейности, които водят до повреждане или унищожаване на дърветата;
2. късането или изкореняването на растенията;
3. влизането, преминаването или паркирането на моторни превозни средства;
4. разкриването на кариери, провеждането на минно-геоложки и други дейности, с които се изменя  естествения облик на местността  или  водния и режим;
5. извеждането на сечи, освен санитарни;
6. паша на домашни животни и коситба;
7.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</si>
  <si>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пашата на домашни животни;
4. безпокоенето на диви животни и вземането на техните малки или яйцата им, както и разрушаване на гнездата и леговищата;
5. безконтролното посещение на пещерите;
6. повреждането на пещерните образувания по какъвто и да било начин;
7.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8. извеждането на сечи, освен санитарни;
9. всякакво строителство, освен в случаите, когато такова е предвидено в устройствения проект на природната забележителност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</si>
  <si>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и земните образувания, сталактитите и други формации в пещерите;
6. воденето на голи и интензивни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</si>
  <si>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всякави действия, като нараняване на стъблата, кастренето, чупене на клоните и други, които биха довели до повреждане на дърветата;
2. влизането, преминаването и паркирането на моторни превозни средства;
3. късането или изкореняването на растенията;
4. пашата на домашни животни;
5. безпокоенето на дивите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повреждат или изменят както естественият облик на местността, така и на водния режим;
7. извеждането на сечи, освен ландшафтни след съгласуване със РИОПС;
8. всякакво строителство, освен в случаите, когато такова е предвидено в устройствения проект на природната забележителност;
9.безконтролно посещение на пещерите.</t>
    </r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</si>
  <si>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всякакво строителство;
2. промяна в предназначението и начина на трайно ползване на земята;
3. бивакуване и лагеруване;
4. търсене и проучване за подземни богатства и разкриване на кариери;
5. извеждане на сечи, с изключение на санитарни;
6. промяна на естествения характер на речното корито;
7. паша на домашни животни;
8. всякаква форма на увреждане на скалните образувания;
9. интродукция на неместни растителни и животински видове.</t>
    </r>
  </si>
  <si>
    <t>ЗМ "Находище на блатно кокиче в местност Чаирите"</t>
  </si>
  <si>
    <t>Заповед № РД-1152/23.11.2005 г. (ДВ, бр. 102/2005 г.)
Актуализация на площа със Заповед № РД-593/28.08.2017 г. (ДВ, бр. 85/2017 г.)</t>
  </si>
  <si>
    <t>Заповед No РД-30/24.01.1995 г. (ДВ бр15/95 г.); 
Прекатегоризация Заповед № РД-350/14.07.2000 г.; 
Промяна в площта - намаляване със Заповед № РД-25/18.01.2001 г.(ДВ бр.11/2001 г.); 
Промяна в площта - намаляване със Заповед No РД-59/24.01.2013 г. (ДВ бр. 28/2013 г.)</t>
  </si>
  <si>
    <t>ЗМ "Находище на пирен в м. Дядо Вълчо"</t>
  </si>
  <si>
    <t>Заповед № 169/16.02.1990 г. (ДВ, бр. 18/1990 г.);
План за управление Заповед № РД-865/30.12.2015 г. (Дв, бр. 8/2016 г.)
Актуализация на площа със Заповед № РД-660/13.10.2017 г. (ДВ, бр. 91/2017 г.)</t>
  </si>
  <si>
    <t>ЗМ "Стамополу"</t>
  </si>
  <si>
    <t>Заповед № 75/18.01.1989 г. (ДВ, бр. 9/1989 г.);
План за управление Заповед № РД-865/30.12.2015 г. (Дв, бр. 8/2016 г.);
Актуализация на площа със Заповед № РД-74/09.02.2018 г. (ДВ, бр. 30/2018 г.)</t>
  </si>
  <si>
    <r>
      <t xml:space="preserve"> </t>
    </r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 :
1. събиране, съхранение и обезвреждане на опасни отпадъци, включени в каталога на ПМС № 153 от 1993 г. (приложение № 1); 
2. внасянето на всякакви отпадъци; 
3. внасянето на чуждоземни диви растителни и животински видове, подвидове и форми; 
4. сечищната форма на стопанисване на високо-стеблените букови гори с подлес от зеленика; 
5. ползване на дивите растителни и животински ресурси в размери и по начини, които да застрашават съществуването на видове, да намаляват биологичното разнообразие или да нарушават нормалното функциониране на природните екосистеми.</t>
    </r>
  </si>
  <si>
    <t>ЗМ "Блатото Алепу"</t>
  </si>
  <si>
    <t>Заповед № 2245/30.12.1956 г.;
План за управление Заповед № РД-865/30.12.2015 г. (Дв, бр. 8/2016 г.);
Актуализация на площа със Заповед № РД-475/30.07.2018 г. (ДВ, бр. 76/2018 г.)</t>
  </si>
  <si>
    <t>Заповед № РД-1214/10.12.2002 г. (ДВ бр. 7/2003 г.);
Актуализация на площа със Заповед № РД-476/30.07.2018 г. (ДВ, бр. 77/2018 г.)</t>
  </si>
  <si>
    <t>ЗМ "Находище на блатно кокиче в местността Блатото"</t>
  </si>
  <si>
    <t>гр. Созопол
с. Равадиново</t>
  </si>
  <si>
    <t>Площ по заповед в ха</t>
  </si>
  <si>
    <t>59.5000
(от които 8 ха са в землище с. Дюля общ. Руен, област Бургас)</t>
  </si>
  <si>
    <t>Заповед № 1754/16.06.1970 г. (ДВ, бр. 53/1970 г.);
План за управление утвърден със Заповед № РД-477/11.07.2001 г. (ДВ,  бр. 74/2001 г.);
Промени в план за управление Заповед № РД-103/21.02.2006 г.;
План за управление утвърден със Заповед № РД-727/25.09.2013 г. (ДВ, бр. 89/2013 г.)</t>
  </si>
  <si>
    <t>Заповед № РД-405/04.12.1997 г. (ДВ, бр.  122/1997 г.);
Актуализиране на площта със Заповед № РД-237/26.04.2018 г. (ДВ, бр. 47/2018 г.)</t>
  </si>
  <si>
    <t xml:space="preserve">Заповед № 1065/24.11.1993 (ДВ бр. 102/1993 г.)
Актуализиране и промяна в режима със Заповед № РД-855/07.11.2006 г. (ДВ, бр. 6/2007 г.)
</t>
  </si>
  <si>
    <t>Заповед № 169/16.02.1990 г. (ДВ, бр. 18/1990 г.);
Прекатегоризиране със Заповед № РД-414/18.06.2007 г. (ДВ, бр. 61/2007 г.)</t>
  </si>
  <si>
    <t>Заповед № 1028/06.11.1986 г. (ДВ, бр.96/1986 г.);
Прекатегоризиране със Заповед № РД-419/18.06.2007 г. (ДВ, бр. 61/2007 г.)</t>
  </si>
  <si>
    <t>Заповед № 423/18.05.1987 г. (ДВ, бр. 45/1987 г.);
Прекатегоризиране със Заповед № РД-513/12.07.2007 г. (ДВ, бр. 72/2007 г.)</t>
  </si>
  <si>
    <t>Заповед № 1028/06.11.1986 г. (ДВ, бр. 96/1986 г.);
Разширена със Заповед № 1021/30.12.1992 г. 
Прекатегоризиране със Заповед № РД-424/18.06.2007 г. (ДВ, бр. 61/2007 г.)</t>
  </si>
  <si>
    <t>Заповед № 75/11.01.1989 г. (ДВ, бр. 9/1989 г.);
Прекатегоризиране със Заповед № РД-409/18.06.2007 г. (ДВ, бр. 61/2007 г.)</t>
  </si>
  <si>
    <t>Заповед № 2344/26.05.1971 г. (ДВ, бр. 61/1971 г.);
Прекатегоризиране със Заповед № РД-309/31.03.2003 г. (ДВ, бр. 42/2003 г.)</t>
  </si>
  <si>
    <t>Заповед № 709/22.07.1986 г. (ДВ, бр. 64/1986 г.);
Актуализиране на площта със Заповед № РД-236/26.04.2018 г. (ДВ, бр. 47/2018 г.);
Заповед № РД-474/30.07.2018 г. (ДВ, бр. 76/2018 г.)</t>
  </si>
  <si>
    <t>Заповед 4051/29.12.1973 г. (ДВ, бр. 29/1974 г.);
Прекатегоризиране и увеличаване на площта със Заповед № РД-147/20.03.2006 г. (ДВ, бр. 33/2006 г.)</t>
  </si>
  <si>
    <t>Заповед № 318/07.05.1992 г. (ДВ, бр. 41/1992 г.) 
Прекатегоризиране със Заповед № РД-664/22.08.2012 г. (ДВ, бр. 70 от 2012 г.);
Заповед № РД-105/05.02.2013 г. (ДВ, бр. 19/2013 г.)</t>
  </si>
  <si>
    <t xml:space="preserve">Заповед №1938/03.07.1970 г. (обн. ДВ, бр. 65/1970 г.) на МГГП;
Актуализиране и увеличаване на площта Заповед №РД-665/01.11.2018 г. (обн. ДВ, бр. 99/2018 г.) на МОСВ </t>
  </si>
  <si>
    <t>Заповед № 424/18.05.1987 г. (ДВ, бр. 45/1987 г.);
Прекатегоризиране със Заповед № РД-413/18.06.2007 г. (ДВ, бр. 61/2007 г.)</t>
  </si>
  <si>
    <r>
      <rPr>
        <b/>
        <u val="single"/>
        <sz val="12"/>
        <color indexed="8"/>
        <rFont val="Times New Roman"/>
        <family val="1"/>
      </rPr>
      <t>Забранява се:</t>
    </r>
    <r>
      <rPr>
        <sz val="12"/>
        <color indexed="8"/>
        <rFont val="Times New Roman"/>
        <family val="1"/>
      </rPr>
      <t xml:space="preserve"> 
1. да се секат, кастрят и повреждат дърветата, както и да се късат или изкореняват всякакви растения;
2. преследването на дивите животни,птиците и техните малки и развалянето на гнездата и леговищата им;
3. да се разкриват кариери за камъни, пясък или пръст, с което се поврежда и изменя естествения образ на местността, включително и водните течения.</t>
    </r>
  </si>
  <si>
    <t>ЗМ "Находище на урумово лале в м. Лаликото"</t>
  </si>
  <si>
    <t>Заповед № 521/20.05.1985 г. (ДВ, бр. 45/1985 г.);
Прекатегоризиране със Заповед № РД-885/15.11.2019 г. (ДВ, бр. 99/2019 г.)</t>
  </si>
  <si>
    <t xml:space="preserve">Заповед № 318/07.05.1992 г. (ДВ бр.41/1992 г.);
Промяна на режима със Заповед № РД-686/21.09.2006 г. (ДВ бр. 85/2006 г.)
</t>
  </si>
  <si>
    <t>Заповед № 601/12.08.1980 г.(ДВ бр.70/1980 г.);
Заповед № РД-392/15.10.1999 г. (ДВ бр.99/1999 г.);
План за управление Заповед № РД 1292/17.10.2003 г. (ДВ. бр. 110/2003 г.)</t>
  </si>
  <si>
    <t>ПМС № 10346/23.07.1931 г. (ДВ, бр. 103/1931 г.);
ПМС № 8485/29.04.1933 г. (ДВ, бр. 77/1933 г.);
ПМС № 13188/20.09.1934 г. (ДВ, бр. 160/1934 г.);
План за управление Заповед № РД-865/30.12.2015 г. (Дв, бр. 8/2016 г.)
Изменение на План за управление със Заповед № РД-909/06.11.2020 г. (ДВ, бр. 104/2020 г.)</t>
  </si>
  <si>
    <t>Заповед № 1754/29.06.1962 г. (ДВ бр. 70/1962г.);
Заповед  за увеличаване на площта № 3538/13.11.1973 г. (ДВ бр. 96/1973 г.);
Заповед  за прекатегоризиране № РД-379/15.10.1999 г. (ДВ бр. 97/1999 г.);
План за управление Заповед № РД-865/30.12.2015 г. (Дв, бр. 8/2016 г.);
Актуализация на площа със Заповед № РД-454/03.07.2017 г. (ДВ, бр. 69/2017 г.)</t>
  </si>
  <si>
    <t>ЗМ "Бургаски солници"</t>
  </si>
  <si>
    <t>ЗМ "Беглик таш - Ропотамо"</t>
  </si>
  <si>
    <t>Заповед № 25/09.01.1989 г. (ДВ бр. 7/1989 г.);
актуализация на площта със Заповед № РД-380/05.05.2022 г.</t>
  </si>
  <si>
    <t>Заповед  № 2080/24.07.1962 г. (ДВ бр. 71/1962 г.);
Прекатегоризация Заповед № 381/15.10.1999 г. (ДВ, бр. 97/1999 г.);
План за управление Заповед № РД-865/30.12.2015 г. (ДВ, бр. 8/2016 г.)</t>
  </si>
  <si>
    <t>ПЗ "Маслен нос"</t>
  </si>
  <si>
    <t>ЗМ "Залив Корал"</t>
  </si>
  <si>
    <t>С. Лозенец</t>
  </si>
  <si>
    <t>Заповед №  РД-598/7.06.2022 г. (ДВ бр. 59 от 26.07.2022 г.)</t>
  </si>
  <si>
    <r>
      <rPr>
        <b/>
        <u val="single"/>
        <sz val="12"/>
        <color indexed="8"/>
        <rFont val="Times New Roman"/>
        <family val="1"/>
      </rPr>
      <t>Забранява се:</t>
    </r>
    <r>
      <rPr>
        <sz val="12"/>
        <color indexed="8"/>
        <rFont val="Times New Roman"/>
        <family val="1"/>
      </rPr>
      <t xml:space="preserve">
1навлизането на моторни и моторно-ветроходни плавателни средства, с изключение при бедствия, извънредни ситуации, за провеждане на аварийни, контролни и спасителни дейности през цялата година и за нуждите на риболова през периода от 1 октомври до 1 март;
2. интензивно и екстензивно отглеждане на аквакултури;
3. използване на дънни, тралиращи, драгиращи средства, включително и бийм трал, депониране на драгажни маси, изхвърляне на отпадни води от плавателни съдове;
4. изграждане и поставяне на изкуствени подводни рифове или атракциони върху и под повърхността на водата;
5. изхвърляне на канализационни и/или отпадъчни води от сушата и заустване на канализации;
6. изхвърляне/изпускане на нефтопродукти и други отпадъци.</t>
    </r>
  </si>
  <si>
    <t>ЗМ "Ннаходище на бодливо сграбиче"</t>
  </si>
  <si>
    <t>Заповед № 1113/03.12.1981 г. (ДВ, бр. 101/1981 г.);
Заповед № 1021/30.12.1992 г. (ДВ, бр. 5/1993 г.);
План за управление Заповед № РД-865/30.12.2015 г. (ДВ, бр. 8/2016 г.);
Актуализация на площа със Заповед № РД-73/09.02.2018 г. (ДВ, бр. 30/2018 г.);
Актуализация на площа със Заповед № РД-732/02.10.2023 г. (ДВ, бр. 93/2023 г.)</t>
  </si>
  <si>
    <t>Заповед № 1799/30.06.1972 г. (ДВ, бр. 59/1972 г.);
Намаляване на площа със Заповед № РД-545/01.06.1983 г. (ДВ, бр. 49/1983 г.);
Прекатегоризация и промяна на режима със Заповед РД-742/04.10.2023 г. (ДВ бр. 93/2023 г.)</t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</si>
  <si>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да се секат, кастрят и повреждат дърветата, както и да се късат или изкореняват всякакви растения;
2. пашата на какъвто и да е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образувания, сталактитите и други формации в пещерите;
6. извеждане на голи и възобновителни сечи с интензивност над 25 процента, както и отсичане на биотопни дървета, с изключение на такива, възпрепятстващи потушаването на пожари, създаващи опасност за функциониране на инфраструктурни обекти или за предотвратяване на опасности, застрашаващи живота и здравето на хората около маршрутни пътеки.
7. строителство, с изключение на поддръжка, ремонт и реконструкция на съществуваща инфраструктура, както и изграждане на обекти на техническата инфраструктура, вкл. пътна инфраструктура - "Северен обход на гр. Айтос", когато няма друга техническа възможност или когато друго техническо решение е явно икономически нецелесъобразно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</si>
</sst>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top" wrapText="1" indent="3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 vertical="center" wrapText="1" indent="3"/>
    </xf>
    <xf numFmtId="0" fontId="50" fillId="33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3" fillId="0" borderId="14" xfId="0" applyFont="1" applyFill="1" applyBorder="1" applyAlignment="1">
      <alignment horizontal="left" vertical="center" indent="3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5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7" fontId="50" fillId="0" borderId="17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50" fillId="0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7" fontId="50" fillId="0" borderId="0" xfId="0" applyNumberFormat="1" applyFont="1" applyAlignment="1">
      <alignment horizontal="center" vertical="center"/>
    </xf>
    <xf numFmtId="177" fontId="50" fillId="0" borderId="18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0" fillId="0" borderId="19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177" fontId="50" fillId="0" borderId="18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0" fontId="50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top" wrapText="1"/>
    </xf>
    <xf numFmtId="0" fontId="55" fillId="0" borderId="0" xfId="53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dbase.government.bg/zpo/en/index.js" TargetMode="External" /><Relationship Id="rId3" Type="http://schemas.openxmlformats.org/officeDocument/2006/relationships/hyperlink" Target="http://pdbase.government.bg/zpo/en/index.j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866775</xdr:colOff>
      <xdr:row>65</xdr:row>
      <xdr:rowOff>0</xdr:rowOff>
    </xdr:from>
    <xdr:ext cx="5724525" cy="5715000"/>
    <xdr:sp>
      <xdr:nvSpPr>
        <xdr:cNvPr id="1" name="AutoShape 2" descr="http://pdbase.government.bg/zpo/photos/1_6_371.jpg"/>
        <xdr:cNvSpPr>
          <a:spLocks noChangeAspect="1"/>
        </xdr:cNvSpPr>
      </xdr:nvSpPr>
      <xdr:spPr>
        <a:xfrm>
          <a:off x="8915400" y="124968000"/>
          <a:ext cx="572452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43</xdr:row>
      <xdr:rowOff>0</xdr:rowOff>
    </xdr:from>
    <xdr:ext cx="5715000" cy="5648325"/>
    <xdr:sp>
      <xdr:nvSpPr>
        <xdr:cNvPr id="1" name="AutoShape 1" descr="http://pdbase.government.bg/zpo/photos/1_3_483.jpg"/>
        <xdr:cNvSpPr>
          <a:spLocks noChangeAspect="1"/>
        </xdr:cNvSpPr>
      </xdr:nvSpPr>
      <xdr:spPr>
        <a:xfrm>
          <a:off x="9744075" y="92468700"/>
          <a:ext cx="57150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5715000" cy="5638800"/>
    <xdr:sp>
      <xdr:nvSpPr>
        <xdr:cNvPr id="2" name="AutoShape 2" descr="http://pdbase.government.bg/zpo/photos/1_3_458.jpg"/>
        <xdr:cNvSpPr>
          <a:spLocks noChangeAspect="1"/>
        </xdr:cNvSpPr>
      </xdr:nvSpPr>
      <xdr:spPr>
        <a:xfrm>
          <a:off x="9744075" y="92668725"/>
          <a:ext cx="57150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5715000" cy="5648325"/>
    <xdr:sp>
      <xdr:nvSpPr>
        <xdr:cNvPr id="3" name="AutoShape 1" descr="http://pdbase.government.bg/zpo/photos/1_3_241.jpg"/>
        <xdr:cNvSpPr>
          <a:spLocks noChangeAspect="1"/>
        </xdr:cNvSpPr>
      </xdr:nvSpPr>
      <xdr:spPr>
        <a:xfrm>
          <a:off x="9744075" y="91868625"/>
          <a:ext cx="57150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0</xdr:colOff>
      <xdr:row>36</xdr:row>
      <xdr:rowOff>0</xdr:rowOff>
    </xdr:from>
    <xdr:to>
      <xdr:col>10</xdr:col>
      <xdr:colOff>342900</xdr:colOff>
      <xdr:row>37</xdr:row>
      <xdr:rowOff>38100</xdr:rowOff>
    </xdr:to>
    <xdr:pic>
      <xdr:nvPicPr>
        <xdr:cNvPr id="4" name="Picture 4" descr="http://pdbase.government.bg/zpo/images/flag_e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910685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dbase.government.bg/zpo/en/index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1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1.140625" style="37" customWidth="1"/>
    <col min="2" max="2" width="21.28125" style="31" customWidth="1"/>
    <col min="3" max="3" width="30.00390625" style="23" customWidth="1"/>
    <col min="4" max="4" width="13.28125" style="23" bestFit="1" customWidth="1"/>
    <col min="5" max="5" width="8.8515625" style="23" bestFit="1" customWidth="1"/>
    <col min="6" max="6" width="38.421875" style="32" customWidth="1"/>
    <col min="7" max="7" width="14.28125" style="23" customWidth="1"/>
    <col min="8" max="8" width="13.421875" style="44" bestFit="1" customWidth="1"/>
    <col min="9" max="9" width="21.28125" style="23" bestFit="1" customWidth="1"/>
    <col min="10" max="10" width="79.421875" style="33" customWidth="1"/>
    <col min="11" max="11" width="12.8515625" style="23" customWidth="1"/>
    <col min="12" max="12" width="16.57421875" style="23" customWidth="1"/>
    <col min="13" max="13" width="21.421875" style="23" customWidth="1"/>
    <col min="14" max="16384" width="9.140625" style="23" customWidth="1"/>
  </cols>
  <sheetData>
    <row r="1" spans="1:40" s="46" customFormat="1" ht="47.25">
      <c r="A1" s="53" t="s">
        <v>19</v>
      </c>
      <c r="B1" s="53" t="s">
        <v>7</v>
      </c>
      <c r="C1" s="53" t="s">
        <v>4</v>
      </c>
      <c r="D1" s="53" t="s">
        <v>5</v>
      </c>
      <c r="E1" s="54" t="s">
        <v>6</v>
      </c>
      <c r="F1" s="54" t="s">
        <v>8</v>
      </c>
      <c r="G1" s="53" t="s">
        <v>88</v>
      </c>
      <c r="H1" s="53" t="s">
        <v>62</v>
      </c>
      <c r="I1" s="55" t="s">
        <v>2</v>
      </c>
      <c r="J1" s="56" t="s">
        <v>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s="28" customFormat="1" ht="204.75">
      <c r="A2" s="9">
        <v>7</v>
      </c>
      <c r="B2" s="29" t="s">
        <v>61</v>
      </c>
      <c r="C2" s="9" t="s">
        <v>71</v>
      </c>
      <c r="D2" s="9" t="s">
        <v>69</v>
      </c>
      <c r="E2" s="10" t="s">
        <v>0</v>
      </c>
      <c r="F2" s="29" t="s">
        <v>321</v>
      </c>
      <c r="G2" s="110">
        <v>116054.2</v>
      </c>
      <c r="H2" s="27" t="s">
        <v>68</v>
      </c>
      <c r="I2" s="12" t="s">
        <v>86</v>
      </c>
      <c r="J2" s="30" t="s">
        <v>326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4" customFormat="1" ht="110.25">
      <c r="A3" s="9">
        <v>33</v>
      </c>
      <c r="B3" s="9" t="s">
        <v>72</v>
      </c>
      <c r="C3" s="9" t="s">
        <v>70</v>
      </c>
      <c r="D3" s="9" t="s">
        <v>0</v>
      </c>
      <c r="E3" s="10" t="s">
        <v>0</v>
      </c>
      <c r="F3" s="9" t="s">
        <v>352</v>
      </c>
      <c r="G3" s="9">
        <v>1031.94</v>
      </c>
      <c r="H3" s="11" t="s">
        <v>63</v>
      </c>
      <c r="I3" s="12" t="s">
        <v>20</v>
      </c>
      <c r="J3" s="38" t="s">
        <v>62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58" customFormat="1" ht="94.5">
      <c r="A4" s="9">
        <v>53</v>
      </c>
      <c r="B4" s="9" t="s">
        <v>9</v>
      </c>
      <c r="C4" s="9" t="s">
        <v>73</v>
      </c>
      <c r="D4" s="9" t="s">
        <v>10</v>
      </c>
      <c r="E4" s="10" t="s">
        <v>0</v>
      </c>
      <c r="F4" s="9" t="s">
        <v>351</v>
      </c>
      <c r="G4" s="16">
        <v>1000.7</v>
      </c>
      <c r="H4" s="11" t="s">
        <v>63</v>
      </c>
      <c r="I4" s="17" t="s">
        <v>20</v>
      </c>
      <c r="J4" s="38" t="s">
        <v>62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10" s="19" customFormat="1" ht="94.5">
      <c r="A5" s="9">
        <v>22</v>
      </c>
      <c r="B5" s="9" t="s">
        <v>83</v>
      </c>
      <c r="C5" s="9" t="s">
        <v>11</v>
      </c>
      <c r="D5" s="10" t="s">
        <v>12</v>
      </c>
      <c r="E5" s="10" t="s">
        <v>0</v>
      </c>
      <c r="F5" s="59" t="s">
        <v>358</v>
      </c>
      <c r="G5" s="16">
        <v>13.6</v>
      </c>
      <c r="H5" s="15" t="s">
        <v>63</v>
      </c>
      <c r="I5" s="17" t="s">
        <v>20</v>
      </c>
      <c r="J5" s="38" t="s">
        <v>62</v>
      </c>
    </row>
    <row r="6" spans="1:10" s="20" customFormat="1" ht="182.25" customHeight="1">
      <c r="A6" s="9">
        <v>20</v>
      </c>
      <c r="B6" s="9" t="s">
        <v>74</v>
      </c>
      <c r="C6" s="10" t="s">
        <v>13</v>
      </c>
      <c r="D6" s="10" t="s">
        <v>14</v>
      </c>
      <c r="E6" s="10" t="s">
        <v>0</v>
      </c>
      <c r="F6" s="59" t="s">
        <v>354</v>
      </c>
      <c r="G6" s="16">
        <v>0.5184</v>
      </c>
      <c r="H6" s="15" t="s">
        <v>63</v>
      </c>
      <c r="I6" s="17" t="s">
        <v>20</v>
      </c>
      <c r="J6" s="38" t="s">
        <v>62</v>
      </c>
    </row>
    <row r="7" spans="1:10" s="19" customFormat="1" ht="173.25">
      <c r="A7" s="9">
        <v>1</v>
      </c>
      <c r="B7" s="9" t="s">
        <v>15</v>
      </c>
      <c r="C7" s="9" t="s">
        <v>78</v>
      </c>
      <c r="D7" s="10" t="s">
        <v>16</v>
      </c>
      <c r="E7" s="10" t="s">
        <v>0</v>
      </c>
      <c r="F7" s="18" t="s">
        <v>353</v>
      </c>
      <c r="G7" s="112">
        <v>389.6</v>
      </c>
      <c r="H7" s="15" t="s">
        <v>63</v>
      </c>
      <c r="I7" s="17" t="s">
        <v>20</v>
      </c>
      <c r="J7" s="38" t="s">
        <v>62</v>
      </c>
    </row>
    <row r="8" spans="1:10" s="19" customFormat="1" ht="110.25">
      <c r="A8" s="9">
        <v>51</v>
      </c>
      <c r="B8" s="18" t="s">
        <v>82</v>
      </c>
      <c r="C8" s="18" t="s">
        <v>17</v>
      </c>
      <c r="D8" s="15" t="s">
        <v>16</v>
      </c>
      <c r="E8" s="15" t="s">
        <v>0</v>
      </c>
      <c r="F8" s="18" t="s">
        <v>323</v>
      </c>
      <c r="G8" s="16">
        <v>757.7022</v>
      </c>
      <c r="H8" s="15" t="s">
        <v>63</v>
      </c>
      <c r="I8" s="17" t="s">
        <v>20</v>
      </c>
      <c r="J8" s="38" t="s">
        <v>62</v>
      </c>
    </row>
    <row r="9" spans="1:10" s="19" customFormat="1" ht="94.5">
      <c r="A9" s="9">
        <v>15</v>
      </c>
      <c r="B9" s="21" t="s">
        <v>81</v>
      </c>
      <c r="C9" s="21" t="s">
        <v>77</v>
      </c>
      <c r="D9" s="22" t="s">
        <v>18</v>
      </c>
      <c r="E9" s="22" t="s">
        <v>0</v>
      </c>
      <c r="F9" s="18" t="s">
        <v>328</v>
      </c>
      <c r="G9" s="16">
        <v>2661.3047</v>
      </c>
      <c r="H9" s="15" t="s">
        <v>63</v>
      </c>
      <c r="I9" s="17" t="s">
        <v>20</v>
      </c>
      <c r="J9" s="38" t="s">
        <v>62</v>
      </c>
    </row>
    <row r="10" spans="1:10" s="19" customFormat="1" ht="189">
      <c r="A10" s="9">
        <v>36</v>
      </c>
      <c r="B10" s="21" t="s">
        <v>80</v>
      </c>
      <c r="C10" s="21" t="s">
        <v>76</v>
      </c>
      <c r="D10" s="21" t="s">
        <v>18</v>
      </c>
      <c r="E10" s="22" t="s">
        <v>0</v>
      </c>
      <c r="F10" s="18" t="s">
        <v>365</v>
      </c>
      <c r="G10" s="16">
        <v>1106.0742</v>
      </c>
      <c r="H10" s="15" t="s">
        <v>63</v>
      </c>
      <c r="I10" s="17" t="s">
        <v>20</v>
      </c>
      <c r="J10" s="38" t="s">
        <v>62</v>
      </c>
    </row>
    <row r="11" spans="1:10" s="19" customFormat="1" ht="110.25">
      <c r="A11" s="15">
        <v>50</v>
      </c>
      <c r="B11" s="21" t="s">
        <v>79</v>
      </c>
      <c r="C11" s="21" t="s">
        <v>75</v>
      </c>
      <c r="D11" s="21" t="s">
        <v>18</v>
      </c>
      <c r="E11" s="22" t="s">
        <v>0</v>
      </c>
      <c r="F11" s="18" t="s">
        <v>325</v>
      </c>
      <c r="G11" s="112">
        <v>598.6675</v>
      </c>
      <c r="H11" s="15" t="s">
        <v>63</v>
      </c>
      <c r="I11" s="17" t="s">
        <v>20</v>
      </c>
      <c r="J11" s="38" t="s">
        <v>62</v>
      </c>
    </row>
    <row r="12" spans="1:10" s="19" customFormat="1" ht="110.25">
      <c r="A12" s="15">
        <v>28</v>
      </c>
      <c r="B12" s="21" t="s">
        <v>84</v>
      </c>
      <c r="C12" s="21" t="s">
        <v>60</v>
      </c>
      <c r="D12" s="22" t="s">
        <v>21</v>
      </c>
      <c r="E12" s="22" t="s">
        <v>0</v>
      </c>
      <c r="F12" s="18" t="s">
        <v>85</v>
      </c>
      <c r="G12" s="18" t="s">
        <v>87</v>
      </c>
      <c r="H12" s="15" t="s">
        <v>68</v>
      </c>
      <c r="I12" s="9" t="s">
        <v>20</v>
      </c>
      <c r="J12" s="30" t="s">
        <v>254</v>
      </c>
    </row>
    <row r="13" spans="1:8" ht="15.75">
      <c r="A13" s="19"/>
      <c r="G13" s="111">
        <f>SUM(G2:G12)+8.5</f>
        <v>123622.807</v>
      </c>
      <c r="H13" s="43"/>
    </row>
    <row r="14" spans="1:8" ht="15.75">
      <c r="A14" s="19"/>
      <c r="H14" s="43"/>
    </row>
    <row r="15" spans="1:10" ht="15.75">
      <c r="A15" s="19"/>
      <c r="J15" s="5"/>
    </row>
    <row r="16" spans="1:10" ht="15.75">
      <c r="A16" s="19"/>
      <c r="E16" s="24"/>
      <c r="J16" s="5"/>
    </row>
    <row r="17" spans="1:10" ht="15.75">
      <c r="A17" s="19"/>
      <c r="J17" s="5"/>
    </row>
    <row r="18" spans="1:10" ht="15.75">
      <c r="A18" s="19"/>
      <c r="J18" s="5"/>
    </row>
    <row r="19" spans="1:10" ht="15.75">
      <c r="A19" s="19"/>
      <c r="J19" s="5"/>
    </row>
    <row r="20" ht="15.75">
      <c r="A20" s="19"/>
    </row>
    <row r="21" ht="15.75">
      <c r="A21" s="19"/>
    </row>
    <row r="22" ht="15.75">
      <c r="A22" s="19"/>
    </row>
    <row r="23" ht="15.75">
      <c r="A23" s="19"/>
    </row>
    <row r="24" ht="15.75">
      <c r="A24" s="19"/>
    </row>
    <row r="25" ht="15.75">
      <c r="A25" s="19"/>
    </row>
    <row r="26" ht="15.75">
      <c r="A26" s="19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  <row r="52" ht="15.75">
      <c r="A52" s="19"/>
    </row>
    <row r="53" ht="15.75">
      <c r="A53" s="19"/>
    </row>
    <row r="54" ht="15.75">
      <c r="A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  <row r="77" ht="15.75">
      <c r="A77" s="19"/>
    </row>
    <row r="78" ht="15.75">
      <c r="A78" s="19"/>
    </row>
    <row r="79" ht="15.75">
      <c r="A79" s="19"/>
    </row>
    <row r="80" ht="15.75">
      <c r="A80" s="19"/>
    </row>
    <row r="81" ht="15.75">
      <c r="A81" s="19"/>
    </row>
    <row r="82" ht="15.75">
      <c r="A82" s="19"/>
    </row>
    <row r="83" ht="15.75">
      <c r="A83" s="19"/>
    </row>
    <row r="84" ht="15.75">
      <c r="A84" s="19"/>
    </row>
    <row r="85" ht="15.75">
      <c r="A85" s="19"/>
    </row>
    <row r="86" ht="15.75">
      <c r="A86" s="19"/>
    </row>
    <row r="87" ht="15.75">
      <c r="A87" s="19"/>
    </row>
    <row r="88" ht="15.75">
      <c r="A88" s="19"/>
    </row>
    <row r="89" ht="15.75">
      <c r="A89" s="19"/>
    </row>
    <row r="90" ht="15.75">
      <c r="A90" s="19"/>
    </row>
    <row r="91" ht="15.75">
      <c r="A91" s="19"/>
    </row>
    <row r="92" ht="15.75">
      <c r="A92" s="19"/>
    </row>
    <row r="93" ht="15.75">
      <c r="A93" s="19"/>
    </row>
    <row r="94" ht="15.75">
      <c r="A94" s="19"/>
    </row>
    <row r="95" ht="15.75">
      <c r="A95" s="19"/>
    </row>
    <row r="96" ht="15.75">
      <c r="A96" s="19"/>
    </row>
    <row r="97" ht="15.75">
      <c r="A97" s="19"/>
    </row>
    <row r="98" ht="15.75">
      <c r="A98" s="19"/>
    </row>
    <row r="99" ht="15.75">
      <c r="A99" s="19"/>
    </row>
    <row r="100" ht="15.75">
      <c r="A100" s="19"/>
    </row>
    <row r="101" ht="15.75">
      <c r="A101" s="19"/>
    </row>
    <row r="102" ht="15.75">
      <c r="A102" s="19"/>
    </row>
    <row r="103" ht="15.75">
      <c r="A103" s="19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19"/>
    </row>
    <row r="138" ht="15.75">
      <c r="A138" s="19"/>
    </row>
    <row r="139" ht="15.75">
      <c r="A139" s="19"/>
    </row>
    <row r="140" ht="15.75">
      <c r="A140" s="19"/>
    </row>
    <row r="141" ht="15.75">
      <c r="A141" s="19"/>
    </row>
    <row r="142" ht="15.75">
      <c r="A142" s="19"/>
    </row>
    <row r="143" ht="15.75">
      <c r="A143" s="19"/>
    </row>
    <row r="144" ht="15.75">
      <c r="A144" s="19"/>
    </row>
    <row r="145" ht="15.75">
      <c r="A145" s="19"/>
    </row>
    <row r="146" ht="15.75">
      <c r="A146" s="19"/>
    </row>
    <row r="147" ht="15.75">
      <c r="A147" s="19"/>
    </row>
    <row r="148" ht="15.75">
      <c r="A148" s="19"/>
    </row>
    <row r="149" ht="15.75">
      <c r="A149" s="19"/>
    </row>
    <row r="150" ht="15.75">
      <c r="A150" s="19"/>
    </row>
    <row r="151" ht="15.75">
      <c r="A151" s="19"/>
    </row>
    <row r="152" ht="15.75">
      <c r="A152" s="19"/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  <row r="157" ht="15.75">
      <c r="A157" s="19"/>
    </row>
    <row r="158" ht="15.75">
      <c r="A158" s="19"/>
    </row>
    <row r="159" ht="15.75">
      <c r="A159" s="19"/>
    </row>
    <row r="160" ht="15.75">
      <c r="A160" s="19"/>
    </row>
    <row r="161" ht="15.75">
      <c r="A161" s="19"/>
    </row>
    <row r="162" ht="15.75">
      <c r="A162" s="19"/>
    </row>
    <row r="163" ht="15.75">
      <c r="A163" s="19"/>
    </row>
    <row r="164" ht="15.75">
      <c r="A164" s="19"/>
    </row>
    <row r="165" ht="15.75">
      <c r="A165" s="19"/>
    </row>
    <row r="166" ht="15.75">
      <c r="A166" s="19"/>
    </row>
    <row r="167" ht="15.75">
      <c r="A167" s="19"/>
    </row>
    <row r="168" ht="15.75">
      <c r="A168" s="19"/>
    </row>
    <row r="169" ht="15.75">
      <c r="A169" s="19"/>
    </row>
    <row r="170" ht="15.75">
      <c r="A170" s="19"/>
    </row>
    <row r="171" ht="15.75">
      <c r="A171" s="19"/>
    </row>
    <row r="172" ht="15.75">
      <c r="A172" s="19"/>
    </row>
    <row r="173" ht="15.75">
      <c r="A173" s="19"/>
    </row>
    <row r="174" ht="15.75">
      <c r="A174" s="19"/>
    </row>
    <row r="175" ht="15.75">
      <c r="A175" s="19"/>
    </row>
    <row r="176" ht="15.75">
      <c r="A176" s="19"/>
    </row>
    <row r="177" ht="15.75">
      <c r="A177" s="19"/>
    </row>
    <row r="178" ht="15.75">
      <c r="A178" s="19"/>
    </row>
    <row r="179" ht="15.75">
      <c r="A179" s="19"/>
    </row>
    <row r="180" ht="15.75">
      <c r="A180" s="19"/>
    </row>
    <row r="181" ht="15.75">
      <c r="A181" s="19"/>
    </row>
    <row r="182" ht="15.75">
      <c r="A182" s="19"/>
    </row>
    <row r="183" ht="15.75">
      <c r="A183" s="19"/>
    </row>
    <row r="184" ht="15.75">
      <c r="A184" s="19"/>
    </row>
    <row r="185" ht="15.75">
      <c r="A185" s="19"/>
    </row>
    <row r="186" ht="15.75">
      <c r="A186" s="19"/>
    </row>
    <row r="187" ht="15.75">
      <c r="A187" s="19"/>
    </row>
    <row r="188" ht="15.75">
      <c r="A188" s="19"/>
    </row>
    <row r="189" ht="15.75">
      <c r="A189" s="19"/>
    </row>
    <row r="190" ht="15.75">
      <c r="A190" s="19"/>
    </row>
    <row r="191" ht="15.75">
      <c r="A191" s="19"/>
    </row>
    <row r="192" ht="15.75">
      <c r="A192" s="19"/>
    </row>
    <row r="193" ht="15.75">
      <c r="A193" s="19"/>
    </row>
    <row r="194" ht="15.75">
      <c r="A194" s="19"/>
    </row>
    <row r="195" ht="15.75">
      <c r="A195" s="19"/>
    </row>
    <row r="196" ht="15.75">
      <c r="A196" s="19"/>
    </row>
    <row r="197" ht="15.75">
      <c r="A197" s="19"/>
    </row>
    <row r="198" ht="15.75">
      <c r="A198" s="19"/>
    </row>
    <row r="199" ht="15.75">
      <c r="A199" s="19"/>
    </row>
    <row r="200" ht="15.75">
      <c r="A200" s="19"/>
    </row>
    <row r="201" ht="15.75">
      <c r="A201" s="19"/>
    </row>
    <row r="202" ht="15.75">
      <c r="A202" s="19"/>
    </row>
    <row r="203" ht="15.75">
      <c r="A203" s="19"/>
    </row>
    <row r="204" ht="15.75">
      <c r="A204" s="19"/>
    </row>
    <row r="205" ht="15.75">
      <c r="A205" s="19"/>
    </row>
    <row r="206" ht="15.75">
      <c r="A206" s="19"/>
    </row>
    <row r="207" ht="15.75">
      <c r="A207" s="19"/>
    </row>
    <row r="208" ht="15.75">
      <c r="A208" s="19"/>
    </row>
    <row r="209" ht="15.75">
      <c r="A209" s="19"/>
    </row>
    <row r="210" ht="15.75">
      <c r="A210" s="19"/>
    </row>
    <row r="211" ht="15.75">
      <c r="A211" s="19"/>
    </row>
    <row r="212" ht="15.75">
      <c r="A212" s="19"/>
    </row>
    <row r="213" ht="15.75">
      <c r="A213" s="19"/>
    </row>
    <row r="214" ht="15.75">
      <c r="A214" s="19"/>
    </row>
    <row r="215" ht="15.75">
      <c r="A215" s="19"/>
    </row>
    <row r="216" ht="15.75">
      <c r="A216" s="19"/>
    </row>
    <row r="217" ht="15.75">
      <c r="A217" s="19"/>
    </row>
    <row r="218" ht="15.75">
      <c r="A218" s="19"/>
    </row>
    <row r="219" ht="15.75">
      <c r="A219" s="19"/>
    </row>
    <row r="220" ht="15.75">
      <c r="A220" s="19"/>
    </row>
    <row r="221" ht="15.75">
      <c r="A221" s="19"/>
    </row>
    <row r="222" ht="15.75">
      <c r="A222" s="19"/>
    </row>
    <row r="223" ht="15.75">
      <c r="A223" s="19"/>
    </row>
    <row r="224" ht="15.75">
      <c r="A224" s="19"/>
    </row>
    <row r="225" ht="15.75">
      <c r="A225" s="19"/>
    </row>
    <row r="226" ht="15.75">
      <c r="A226" s="19"/>
    </row>
    <row r="227" ht="15.75">
      <c r="A227" s="19"/>
    </row>
    <row r="228" ht="15.75">
      <c r="A228" s="19"/>
    </row>
    <row r="229" ht="15.75">
      <c r="A229" s="19"/>
    </row>
    <row r="230" ht="15.75">
      <c r="A230" s="19"/>
    </row>
    <row r="231" ht="15.75">
      <c r="A231" s="19"/>
    </row>
    <row r="232" ht="15.75">
      <c r="A232" s="19"/>
    </row>
    <row r="233" ht="15.75">
      <c r="A233" s="19"/>
    </row>
    <row r="234" ht="15.75">
      <c r="A234" s="19"/>
    </row>
    <row r="235" ht="15.75">
      <c r="A235" s="19"/>
    </row>
    <row r="236" ht="15.75">
      <c r="A236" s="19"/>
    </row>
    <row r="237" ht="15.75">
      <c r="A237" s="19"/>
    </row>
    <row r="238" ht="15.75">
      <c r="A238" s="19"/>
    </row>
    <row r="239" ht="15.75">
      <c r="A239" s="19"/>
    </row>
    <row r="240" ht="15.75">
      <c r="A240" s="19"/>
    </row>
    <row r="241" ht="15.75">
      <c r="A241" s="19"/>
    </row>
    <row r="242" ht="15.75">
      <c r="A242" s="19"/>
    </row>
    <row r="243" ht="15.75">
      <c r="A243" s="19"/>
    </row>
    <row r="244" ht="15.75">
      <c r="A244" s="19"/>
    </row>
    <row r="245" ht="15.75">
      <c r="A245" s="19"/>
    </row>
    <row r="246" ht="15.75">
      <c r="A246" s="19"/>
    </row>
    <row r="247" ht="15.75">
      <c r="A247" s="19"/>
    </row>
    <row r="248" ht="15.75">
      <c r="A248" s="19"/>
    </row>
    <row r="249" ht="15.75">
      <c r="A249" s="19"/>
    </row>
    <row r="250" ht="15.75">
      <c r="A250" s="19"/>
    </row>
    <row r="251" ht="15.75">
      <c r="A251" s="19"/>
    </row>
    <row r="252" ht="15.75">
      <c r="A252" s="19"/>
    </row>
    <row r="253" ht="15.75">
      <c r="A253" s="19"/>
    </row>
    <row r="254" ht="15.75">
      <c r="A254" s="19"/>
    </row>
    <row r="255" ht="15.75">
      <c r="A255" s="19"/>
    </row>
    <row r="256" ht="15.75">
      <c r="A256" s="19"/>
    </row>
    <row r="257" ht="15.75">
      <c r="A257" s="19"/>
    </row>
    <row r="258" ht="15.75">
      <c r="A258" s="19"/>
    </row>
    <row r="259" ht="15.75">
      <c r="A259" s="19"/>
    </row>
    <row r="260" ht="15.75">
      <c r="A260" s="19"/>
    </row>
    <row r="261" ht="15.75">
      <c r="A261" s="19"/>
    </row>
    <row r="262" ht="15.75">
      <c r="A262" s="19"/>
    </row>
    <row r="263" ht="15.75">
      <c r="A263" s="19"/>
    </row>
    <row r="264" ht="15.75">
      <c r="A264" s="19"/>
    </row>
    <row r="265" ht="15.75">
      <c r="A265" s="19"/>
    </row>
    <row r="266" ht="15.75">
      <c r="A266" s="19"/>
    </row>
    <row r="267" ht="15.75">
      <c r="A267" s="19"/>
    </row>
    <row r="268" ht="15.75">
      <c r="A268" s="19"/>
    </row>
    <row r="269" ht="15.75">
      <c r="A269" s="19"/>
    </row>
    <row r="270" ht="15.75">
      <c r="A270" s="19"/>
    </row>
    <row r="271" ht="15.75">
      <c r="A271" s="19"/>
    </row>
    <row r="272" ht="15.75">
      <c r="A272" s="19"/>
    </row>
    <row r="273" ht="15.75">
      <c r="A273" s="19"/>
    </row>
    <row r="274" ht="15.75">
      <c r="A274" s="19"/>
    </row>
    <row r="275" ht="15.75">
      <c r="A275" s="19"/>
    </row>
    <row r="276" ht="15.75">
      <c r="A276" s="19"/>
    </row>
    <row r="277" ht="15.75">
      <c r="A277" s="19"/>
    </row>
    <row r="278" ht="15.75">
      <c r="A278" s="19"/>
    </row>
    <row r="279" ht="15.75">
      <c r="A279" s="19"/>
    </row>
    <row r="280" ht="15.75">
      <c r="A280" s="19"/>
    </row>
    <row r="281" ht="15.75">
      <c r="A281" s="19"/>
    </row>
    <row r="282" ht="15.75">
      <c r="A282" s="19"/>
    </row>
    <row r="283" ht="15.75">
      <c r="A283" s="19"/>
    </row>
    <row r="284" ht="15.75">
      <c r="A284" s="19"/>
    </row>
    <row r="285" ht="15.75">
      <c r="A285" s="19"/>
    </row>
    <row r="286" ht="15.75">
      <c r="A286" s="19"/>
    </row>
    <row r="287" ht="15.75">
      <c r="A287" s="19"/>
    </row>
    <row r="288" ht="15.75">
      <c r="A288" s="19"/>
    </row>
    <row r="289" ht="15.75">
      <c r="A289" s="19"/>
    </row>
    <row r="290" ht="15.75">
      <c r="A290" s="19"/>
    </row>
    <row r="291" ht="15.75">
      <c r="A291" s="19"/>
    </row>
    <row r="292" ht="15.75">
      <c r="A292" s="19"/>
    </row>
    <row r="293" ht="15.75">
      <c r="A293" s="19"/>
    </row>
    <row r="294" ht="15.75">
      <c r="A294" s="19"/>
    </row>
    <row r="295" ht="15.75">
      <c r="A295" s="19"/>
    </row>
    <row r="296" ht="15.75">
      <c r="A296" s="19"/>
    </row>
    <row r="297" ht="15.75">
      <c r="A297" s="19"/>
    </row>
    <row r="298" ht="15.75">
      <c r="A298" s="19"/>
    </row>
    <row r="299" ht="15.75">
      <c r="A299" s="19"/>
    </row>
    <row r="300" ht="15.75">
      <c r="A300" s="19"/>
    </row>
    <row r="301" ht="15.75">
      <c r="A301" s="19"/>
    </row>
    <row r="302" ht="15.75">
      <c r="A302" s="19"/>
    </row>
    <row r="303" ht="15.75">
      <c r="A303" s="19"/>
    </row>
    <row r="304" ht="15.75">
      <c r="A304" s="19"/>
    </row>
    <row r="305" ht="15.75">
      <c r="A305" s="19"/>
    </row>
    <row r="306" ht="15.75">
      <c r="A306" s="19"/>
    </row>
    <row r="307" ht="15.75">
      <c r="A307" s="19"/>
    </row>
    <row r="308" ht="15.75">
      <c r="A308" s="19"/>
    </row>
    <row r="309" ht="15.75">
      <c r="A309" s="19"/>
    </row>
    <row r="310" ht="15.75">
      <c r="A310" s="19"/>
    </row>
    <row r="311" ht="15.75">
      <c r="A311" s="19"/>
    </row>
    <row r="312" ht="15.75">
      <c r="A312" s="19"/>
    </row>
  </sheetData>
  <sheetProtection/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8"/>
  <sheetViews>
    <sheetView zoomScale="80" zoomScaleNormal="80" zoomScalePageLayoutView="0" workbookViewId="0" topLeftCell="A58">
      <selection activeCell="I65" sqref="I65"/>
    </sheetView>
  </sheetViews>
  <sheetFormatPr defaultColWidth="9.140625" defaultRowHeight="15"/>
  <cols>
    <col min="1" max="1" width="12.28125" style="40" bestFit="1" customWidth="1"/>
    <col min="2" max="2" width="26.57421875" style="25" customWidth="1"/>
    <col min="3" max="3" width="15.7109375" style="108" bestFit="1" customWidth="1"/>
    <col min="4" max="4" width="13.421875" style="108" bestFit="1" customWidth="1"/>
    <col min="5" max="5" width="8.421875" style="25" bestFit="1" customWidth="1"/>
    <col min="6" max="6" width="28.8515625" style="108" customWidth="1"/>
    <col min="7" max="7" width="15.421875" style="25" bestFit="1" customWidth="1"/>
    <col min="8" max="8" width="14.00390625" style="25" customWidth="1"/>
    <col min="9" max="9" width="101.140625" style="7" customWidth="1"/>
    <col min="10" max="10" width="14.140625" style="7" customWidth="1"/>
    <col min="11" max="11" width="34.140625" style="7" customWidth="1"/>
    <col min="12" max="16384" width="9.140625" style="7" customWidth="1"/>
  </cols>
  <sheetData>
    <row r="1" spans="1:39" s="46" customFormat="1" ht="47.25" customHeight="1">
      <c r="A1" s="60" t="s">
        <v>19</v>
      </c>
      <c r="B1" s="47" t="s">
        <v>7</v>
      </c>
      <c r="C1" s="47" t="s">
        <v>4</v>
      </c>
      <c r="D1" s="47" t="s">
        <v>5</v>
      </c>
      <c r="E1" s="48" t="s">
        <v>6</v>
      </c>
      <c r="F1" s="48" t="s">
        <v>8</v>
      </c>
      <c r="G1" s="47" t="s">
        <v>332</v>
      </c>
      <c r="H1" s="47" t="s">
        <v>62</v>
      </c>
      <c r="I1" s="49" t="s">
        <v>3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11" ht="94.5">
      <c r="A2" s="15">
        <v>82</v>
      </c>
      <c r="B2" s="95" t="s">
        <v>22</v>
      </c>
      <c r="C2" s="22" t="s">
        <v>70</v>
      </c>
      <c r="D2" s="22" t="s">
        <v>0</v>
      </c>
      <c r="E2" s="22" t="s">
        <v>0</v>
      </c>
      <c r="F2" s="18" t="s">
        <v>89</v>
      </c>
      <c r="G2" s="96">
        <v>100.7</v>
      </c>
      <c r="H2" s="15" t="s">
        <v>63</v>
      </c>
      <c r="I2" s="39" t="s">
        <v>65</v>
      </c>
      <c r="J2" s="26"/>
      <c r="K2" s="34"/>
    </row>
    <row r="3" spans="1:10" ht="141.75">
      <c r="A3" s="15">
        <v>124</v>
      </c>
      <c r="B3" s="61" t="s">
        <v>92</v>
      </c>
      <c r="C3" s="18" t="s">
        <v>106</v>
      </c>
      <c r="D3" s="15" t="s">
        <v>0</v>
      </c>
      <c r="E3" s="15" t="s">
        <v>0</v>
      </c>
      <c r="F3" s="18" t="s">
        <v>90</v>
      </c>
      <c r="G3" s="96">
        <v>160</v>
      </c>
      <c r="H3" s="15" t="s">
        <v>68</v>
      </c>
      <c r="I3" s="30" t="s">
        <v>255</v>
      </c>
      <c r="J3" s="26"/>
    </row>
    <row r="4" spans="1:9" ht="330.75">
      <c r="A4" s="15">
        <v>135</v>
      </c>
      <c r="B4" s="61" t="s">
        <v>23</v>
      </c>
      <c r="C4" s="18" t="s">
        <v>70</v>
      </c>
      <c r="D4" s="15" t="s">
        <v>0</v>
      </c>
      <c r="E4" s="15" t="s">
        <v>0</v>
      </c>
      <c r="F4" s="18" t="s">
        <v>335</v>
      </c>
      <c r="G4" s="96">
        <v>379.4365</v>
      </c>
      <c r="H4" s="15" t="s">
        <v>68</v>
      </c>
      <c r="I4" s="30" t="s">
        <v>256</v>
      </c>
    </row>
    <row r="5" spans="1:11" ht="110.25">
      <c r="A5" s="15">
        <v>435</v>
      </c>
      <c r="B5" s="95" t="s">
        <v>91</v>
      </c>
      <c r="C5" s="21" t="s">
        <v>107</v>
      </c>
      <c r="D5" s="22" t="s">
        <v>0</v>
      </c>
      <c r="E5" s="22" t="s">
        <v>0</v>
      </c>
      <c r="F5" s="18" t="s">
        <v>320</v>
      </c>
      <c r="G5" s="96">
        <v>211.0564</v>
      </c>
      <c r="H5" s="15" t="s">
        <v>68</v>
      </c>
      <c r="I5" s="62" t="s">
        <v>93</v>
      </c>
      <c r="K5" s="35"/>
    </row>
    <row r="6" spans="1:9" ht="168.75" customHeight="1">
      <c r="A6" s="15">
        <v>503</v>
      </c>
      <c r="B6" s="95" t="s">
        <v>355</v>
      </c>
      <c r="C6" s="21" t="s">
        <v>95</v>
      </c>
      <c r="D6" s="22" t="s">
        <v>0</v>
      </c>
      <c r="E6" s="22" t="s">
        <v>0</v>
      </c>
      <c r="F6" s="18" t="s">
        <v>94</v>
      </c>
      <c r="G6" s="96" t="s">
        <v>67</v>
      </c>
      <c r="H6" s="15" t="s">
        <v>68</v>
      </c>
      <c r="I6" s="63" t="s">
        <v>257</v>
      </c>
    </row>
    <row r="7" spans="1:9" ht="124.5" customHeight="1">
      <c r="A7" s="15">
        <v>84</v>
      </c>
      <c r="B7" s="64" t="s">
        <v>24</v>
      </c>
      <c r="C7" s="18" t="s">
        <v>96</v>
      </c>
      <c r="D7" s="15" t="s">
        <v>0</v>
      </c>
      <c r="E7" s="15" t="s">
        <v>0</v>
      </c>
      <c r="F7" s="65" t="s">
        <v>97</v>
      </c>
      <c r="G7" s="96">
        <v>151</v>
      </c>
      <c r="H7" s="15" t="s">
        <v>68</v>
      </c>
      <c r="I7" s="66" t="s">
        <v>258</v>
      </c>
    </row>
    <row r="8" spans="1:9" ht="78" customHeight="1">
      <c r="A8" s="15">
        <v>127</v>
      </c>
      <c r="B8" s="67" t="s">
        <v>99</v>
      </c>
      <c r="C8" s="21" t="s">
        <v>105</v>
      </c>
      <c r="D8" s="22" t="s">
        <v>48</v>
      </c>
      <c r="E8" s="22" t="s">
        <v>0</v>
      </c>
      <c r="F8" s="18" t="s">
        <v>147</v>
      </c>
      <c r="G8" s="97">
        <v>24.2</v>
      </c>
      <c r="H8" s="15" t="s">
        <v>68</v>
      </c>
      <c r="I8" s="30" t="s">
        <v>259</v>
      </c>
    </row>
    <row r="9" spans="1:9" ht="76.5" customHeight="1">
      <c r="A9" s="15">
        <v>128</v>
      </c>
      <c r="B9" s="64" t="s">
        <v>98</v>
      </c>
      <c r="C9" s="15" t="s">
        <v>25</v>
      </c>
      <c r="D9" s="15" t="s">
        <v>0</v>
      </c>
      <c r="E9" s="15" t="s">
        <v>0</v>
      </c>
      <c r="F9" s="18" t="s">
        <v>147</v>
      </c>
      <c r="G9" s="96">
        <v>11.6</v>
      </c>
      <c r="H9" s="15" t="s">
        <v>68</v>
      </c>
      <c r="I9" s="30" t="s">
        <v>259</v>
      </c>
    </row>
    <row r="10" spans="1:9" ht="126">
      <c r="A10" s="15">
        <v>9</v>
      </c>
      <c r="B10" s="64" t="s">
        <v>330</v>
      </c>
      <c r="C10" s="18" t="s">
        <v>331</v>
      </c>
      <c r="D10" s="15" t="s">
        <v>26</v>
      </c>
      <c r="E10" s="15" t="s">
        <v>0</v>
      </c>
      <c r="F10" s="18" t="s">
        <v>346</v>
      </c>
      <c r="G10" s="96">
        <v>48.5512</v>
      </c>
      <c r="H10" s="15" t="s">
        <v>68</v>
      </c>
      <c r="I10" s="68" t="s">
        <v>260</v>
      </c>
    </row>
    <row r="11" spans="1:9" ht="210.75" customHeight="1">
      <c r="A11" s="15">
        <v>7</v>
      </c>
      <c r="B11" s="61" t="s">
        <v>101</v>
      </c>
      <c r="C11" s="15" t="s">
        <v>13</v>
      </c>
      <c r="D11" s="15" t="s">
        <v>26</v>
      </c>
      <c r="E11" s="15" t="s">
        <v>0</v>
      </c>
      <c r="F11" s="18" t="s">
        <v>334</v>
      </c>
      <c r="G11" s="98">
        <v>65</v>
      </c>
      <c r="H11" s="15" t="s">
        <v>63</v>
      </c>
      <c r="I11" s="42" t="s">
        <v>62</v>
      </c>
    </row>
    <row r="12" spans="1:9" ht="173.25">
      <c r="A12" s="15">
        <v>111</v>
      </c>
      <c r="B12" s="64" t="s">
        <v>66</v>
      </c>
      <c r="C12" s="15" t="s">
        <v>13</v>
      </c>
      <c r="D12" s="15" t="s">
        <v>14</v>
      </c>
      <c r="E12" s="15" t="s">
        <v>0</v>
      </c>
      <c r="F12" s="65" t="s">
        <v>336</v>
      </c>
      <c r="G12" s="96">
        <v>30.044</v>
      </c>
      <c r="H12" s="15" t="s">
        <v>68</v>
      </c>
      <c r="I12" s="71" t="s">
        <v>261</v>
      </c>
    </row>
    <row r="13" spans="1:9" ht="126">
      <c r="A13" s="15">
        <v>426</v>
      </c>
      <c r="B13" s="61" t="s">
        <v>103</v>
      </c>
      <c r="C13" s="15" t="s">
        <v>104</v>
      </c>
      <c r="D13" s="15" t="s">
        <v>14</v>
      </c>
      <c r="E13" s="15" t="s">
        <v>0</v>
      </c>
      <c r="F13" s="18" t="s">
        <v>102</v>
      </c>
      <c r="G13" s="96">
        <v>7.2083</v>
      </c>
      <c r="H13" s="15" t="s">
        <v>68</v>
      </c>
      <c r="I13" s="72" t="s">
        <v>262</v>
      </c>
    </row>
    <row r="14" spans="1:9" ht="141.75">
      <c r="A14" s="15">
        <v>115</v>
      </c>
      <c r="B14" s="61" t="s">
        <v>27</v>
      </c>
      <c r="C14" s="18" t="s">
        <v>109</v>
      </c>
      <c r="D14" s="15" t="s">
        <v>14</v>
      </c>
      <c r="E14" s="15" t="s">
        <v>0</v>
      </c>
      <c r="F14" s="18" t="s">
        <v>108</v>
      </c>
      <c r="G14" s="98">
        <v>120.8</v>
      </c>
      <c r="H14" s="15" t="s">
        <v>68</v>
      </c>
      <c r="I14" s="73" t="s">
        <v>263</v>
      </c>
    </row>
    <row r="15" spans="1:9" ht="63">
      <c r="A15" s="15">
        <v>371</v>
      </c>
      <c r="B15" s="61" t="s">
        <v>28</v>
      </c>
      <c r="C15" s="15" t="s">
        <v>110</v>
      </c>
      <c r="D15" s="15" t="s">
        <v>14</v>
      </c>
      <c r="E15" s="15" t="s">
        <v>0</v>
      </c>
      <c r="F15" s="18" t="s">
        <v>111</v>
      </c>
      <c r="G15" s="96">
        <v>35.3</v>
      </c>
      <c r="H15" s="15" t="s">
        <v>68</v>
      </c>
      <c r="I15" s="72" t="s">
        <v>264</v>
      </c>
    </row>
    <row r="16" spans="1:9" ht="110.25">
      <c r="A16" s="15">
        <v>512</v>
      </c>
      <c r="B16" s="61" t="s">
        <v>29</v>
      </c>
      <c r="C16" s="18" t="s">
        <v>116</v>
      </c>
      <c r="D16" s="18" t="s">
        <v>30</v>
      </c>
      <c r="E16" s="15" t="s">
        <v>0</v>
      </c>
      <c r="F16" s="18" t="s">
        <v>112</v>
      </c>
      <c r="G16" s="98">
        <v>72.8708</v>
      </c>
      <c r="H16" s="15" t="s">
        <v>68</v>
      </c>
      <c r="I16" s="72" t="s">
        <v>265</v>
      </c>
    </row>
    <row r="17" spans="1:9" ht="157.5">
      <c r="A17" s="15">
        <v>116</v>
      </c>
      <c r="B17" s="61" t="s">
        <v>113</v>
      </c>
      <c r="C17" s="18" t="s">
        <v>114</v>
      </c>
      <c r="D17" s="15" t="s">
        <v>14</v>
      </c>
      <c r="E17" s="15" t="s">
        <v>0</v>
      </c>
      <c r="F17" s="18" t="s">
        <v>108</v>
      </c>
      <c r="G17" s="96">
        <v>309.6</v>
      </c>
      <c r="H17" s="15" t="s">
        <v>68</v>
      </c>
      <c r="I17" s="73" t="s">
        <v>266</v>
      </c>
    </row>
    <row r="18" spans="1:9" ht="204.75">
      <c r="A18" s="15">
        <v>120</v>
      </c>
      <c r="B18" s="61" t="s">
        <v>31</v>
      </c>
      <c r="C18" s="18" t="s">
        <v>115</v>
      </c>
      <c r="D18" s="15" t="s">
        <v>14</v>
      </c>
      <c r="E18" s="15" t="s">
        <v>0</v>
      </c>
      <c r="F18" s="18" t="s">
        <v>117</v>
      </c>
      <c r="G18" s="96">
        <v>128</v>
      </c>
      <c r="H18" s="15" t="s">
        <v>68</v>
      </c>
      <c r="I18" s="72" t="s">
        <v>267</v>
      </c>
    </row>
    <row r="19" spans="1:9" ht="141.75">
      <c r="A19" s="15">
        <v>544</v>
      </c>
      <c r="B19" s="95" t="s">
        <v>356</v>
      </c>
      <c r="C19" s="18" t="s">
        <v>118</v>
      </c>
      <c r="D19" s="18" t="s">
        <v>118</v>
      </c>
      <c r="E19" s="15" t="s">
        <v>0</v>
      </c>
      <c r="F19" s="65" t="s">
        <v>345</v>
      </c>
      <c r="G19" s="96">
        <v>707.7</v>
      </c>
      <c r="H19" s="15" t="s">
        <v>68</v>
      </c>
      <c r="I19" s="66" t="s">
        <v>268</v>
      </c>
    </row>
    <row r="20" spans="1:9" ht="236.25">
      <c r="A20" s="15">
        <v>144</v>
      </c>
      <c r="B20" s="61" t="s">
        <v>32</v>
      </c>
      <c r="C20" s="15" t="s">
        <v>33</v>
      </c>
      <c r="D20" s="15" t="s">
        <v>34</v>
      </c>
      <c r="E20" s="15" t="s">
        <v>0</v>
      </c>
      <c r="F20" s="18" t="s">
        <v>119</v>
      </c>
      <c r="G20" s="96">
        <v>760.83</v>
      </c>
      <c r="H20" s="15" t="s">
        <v>68</v>
      </c>
      <c r="I20" s="71" t="s">
        <v>269</v>
      </c>
    </row>
    <row r="21" spans="1:9" ht="78.75">
      <c r="A21" s="15">
        <v>20</v>
      </c>
      <c r="B21" s="67" t="s">
        <v>319</v>
      </c>
      <c r="C21" s="15" t="s">
        <v>120</v>
      </c>
      <c r="D21" s="15" t="s">
        <v>34</v>
      </c>
      <c r="E21" s="15" t="s">
        <v>0</v>
      </c>
      <c r="F21" s="18" t="s">
        <v>100</v>
      </c>
      <c r="G21" s="96">
        <v>2</v>
      </c>
      <c r="H21" s="15" t="s">
        <v>68</v>
      </c>
      <c r="I21" s="74" t="s">
        <v>270</v>
      </c>
    </row>
    <row r="22" spans="1:9" ht="78.75">
      <c r="A22" s="15">
        <v>370</v>
      </c>
      <c r="B22" s="61" t="s">
        <v>121</v>
      </c>
      <c r="C22" s="18" t="s">
        <v>35</v>
      </c>
      <c r="D22" s="15" t="s">
        <v>36</v>
      </c>
      <c r="E22" s="15" t="s">
        <v>0</v>
      </c>
      <c r="F22" s="65" t="s">
        <v>122</v>
      </c>
      <c r="G22" s="96">
        <v>82.5</v>
      </c>
      <c r="H22" s="15" t="s">
        <v>68</v>
      </c>
      <c r="I22" s="38" t="s">
        <v>271</v>
      </c>
    </row>
    <row r="23" spans="1:9" ht="409.5">
      <c r="A23" s="15">
        <v>105</v>
      </c>
      <c r="B23" s="61" t="s">
        <v>127</v>
      </c>
      <c r="C23" s="18" t="s">
        <v>123</v>
      </c>
      <c r="D23" s="15" t="s">
        <v>16</v>
      </c>
      <c r="E23" s="15" t="s">
        <v>0</v>
      </c>
      <c r="F23" s="18" t="s">
        <v>124</v>
      </c>
      <c r="G23" s="96">
        <v>1511.2</v>
      </c>
      <c r="H23" s="15" t="s">
        <v>63</v>
      </c>
      <c r="I23" s="75" t="s">
        <v>272</v>
      </c>
    </row>
    <row r="24" spans="1:9" ht="409.5">
      <c r="A24" s="15">
        <v>106</v>
      </c>
      <c r="B24" s="61" t="s">
        <v>126</v>
      </c>
      <c r="C24" s="18" t="s">
        <v>125</v>
      </c>
      <c r="D24" s="15" t="s">
        <v>16</v>
      </c>
      <c r="E24" s="15" t="s">
        <v>0</v>
      </c>
      <c r="F24" s="18" t="s">
        <v>124</v>
      </c>
      <c r="G24" s="99">
        <v>773.3</v>
      </c>
      <c r="H24" s="15" t="s">
        <v>63</v>
      </c>
      <c r="I24" s="76" t="s">
        <v>273</v>
      </c>
    </row>
    <row r="25" spans="1:9" s="41" customFormat="1" ht="157.5">
      <c r="A25" s="15">
        <v>89</v>
      </c>
      <c r="B25" s="61" t="s">
        <v>128</v>
      </c>
      <c r="C25" s="18" t="s">
        <v>37</v>
      </c>
      <c r="D25" s="15" t="s">
        <v>16</v>
      </c>
      <c r="E25" s="15" t="s">
        <v>0</v>
      </c>
      <c r="F25" s="18" t="s">
        <v>129</v>
      </c>
      <c r="G25" s="99">
        <v>47.3</v>
      </c>
      <c r="H25" s="15" t="s">
        <v>68</v>
      </c>
      <c r="I25" s="77" t="s">
        <v>274</v>
      </c>
    </row>
    <row r="26" spans="1:9" ht="141.75">
      <c r="A26" s="15">
        <v>508</v>
      </c>
      <c r="B26" s="67" t="s">
        <v>130</v>
      </c>
      <c r="C26" s="21" t="s">
        <v>132</v>
      </c>
      <c r="D26" s="22" t="s">
        <v>16</v>
      </c>
      <c r="E26" s="22" t="s">
        <v>0</v>
      </c>
      <c r="F26" s="18" t="s">
        <v>337</v>
      </c>
      <c r="G26" s="99">
        <v>501.3</v>
      </c>
      <c r="H26" s="15" t="s">
        <v>68</v>
      </c>
      <c r="I26" s="76" t="s">
        <v>275</v>
      </c>
    </row>
    <row r="27" spans="1:9" ht="110.25">
      <c r="A27" s="18">
        <v>77</v>
      </c>
      <c r="B27" s="64" t="s">
        <v>131</v>
      </c>
      <c r="C27" s="18" t="s">
        <v>133</v>
      </c>
      <c r="D27" s="15" t="s">
        <v>16</v>
      </c>
      <c r="E27" s="15" t="s">
        <v>0</v>
      </c>
      <c r="F27" s="18" t="s">
        <v>357</v>
      </c>
      <c r="G27" s="99">
        <v>187.966</v>
      </c>
      <c r="H27" s="15" t="s">
        <v>68</v>
      </c>
      <c r="I27" s="39" t="s">
        <v>276</v>
      </c>
    </row>
    <row r="28" spans="1:9" ht="204.75">
      <c r="A28" s="15">
        <v>509</v>
      </c>
      <c r="B28" s="61" t="s">
        <v>135</v>
      </c>
      <c r="C28" s="18" t="s">
        <v>134</v>
      </c>
      <c r="D28" s="15" t="s">
        <v>16</v>
      </c>
      <c r="E28" s="15" t="s">
        <v>0</v>
      </c>
      <c r="F28" s="18" t="s">
        <v>338</v>
      </c>
      <c r="G28" s="99">
        <v>91.1</v>
      </c>
      <c r="H28" s="15" t="s">
        <v>68</v>
      </c>
      <c r="I28" s="78" t="s">
        <v>277</v>
      </c>
    </row>
    <row r="29" spans="1:9" ht="207" customHeight="1">
      <c r="A29" s="15">
        <v>440</v>
      </c>
      <c r="B29" s="67" t="s">
        <v>322</v>
      </c>
      <c r="C29" s="21" t="s">
        <v>38</v>
      </c>
      <c r="D29" s="22" t="s">
        <v>16</v>
      </c>
      <c r="E29" s="22" t="s">
        <v>0</v>
      </c>
      <c r="F29" s="18" t="s">
        <v>344</v>
      </c>
      <c r="G29" s="99">
        <v>22.386</v>
      </c>
      <c r="H29" s="15" t="s">
        <v>68</v>
      </c>
      <c r="I29" s="66" t="s">
        <v>278</v>
      </c>
    </row>
    <row r="30" spans="1:9" ht="192" customHeight="1">
      <c r="A30" s="15">
        <v>156</v>
      </c>
      <c r="B30" s="67" t="s">
        <v>136</v>
      </c>
      <c r="C30" s="21" t="s">
        <v>138</v>
      </c>
      <c r="D30" s="22" t="s">
        <v>39</v>
      </c>
      <c r="E30" s="22" t="s">
        <v>0</v>
      </c>
      <c r="F30" s="100" t="s">
        <v>137</v>
      </c>
      <c r="G30" s="98">
        <v>84</v>
      </c>
      <c r="H30" s="15" t="s">
        <v>68</v>
      </c>
      <c r="I30" s="71" t="s">
        <v>279</v>
      </c>
    </row>
    <row r="31" spans="1:9" ht="161.25" customHeight="1">
      <c r="A31" s="15">
        <v>85</v>
      </c>
      <c r="B31" s="95" t="s">
        <v>40</v>
      </c>
      <c r="C31" s="21" t="s">
        <v>139</v>
      </c>
      <c r="D31" s="22" t="s">
        <v>39</v>
      </c>
      <c r="E31" s="22" t="s">
        <v>0</v>
      </c>
      <c r="F31" s="18" t="s">
        <v>97</v>
      </c>
      <c r="G31" s="99">
        <v>68.3</v>
      </c>
      <c r="H31" s="15" t="s">
        <v>68</v>
      </c>
      <c r="I31" s="71" t="s">
        <v>280</v>
      </c>
    </row>
    <row r="32" spans="1:9" ht="164.25" customHeight="1">
      <c r="A32" s="15">
        <v>87</v>
      </c>
      <c r="B32" s="95" t="s">
        <v>41</v>
      </c>
      <c r="C32" s="21" t="s">
        <v>140</v>
      </c>
      <c r="D32" s="22" t="s">
        <v>39</v>
      </c>
      <c r="E32" s="22" t="s">
        <v>0</v>
      </c>
      <c r="F32" s="18" t="s">
        <v>97</v>
      </c>
      <c r="G32" s="99">
        <v>59.7</v>
      </c>
      <c r="H32" s="15" t="s">
        <v>68</v>
      </c>
      <c r="I32" s="71" t="s">
        <v>281</v>
      </c>
    </row>
    <row r="33" spans="1:9" ht="160.5" customHeight="1">
      <c r="A33" s="15">
        <v>117</v>
      </c>
      <c r="B33" s="95" t="s">
        <v>42</v>
      </c>
      <c r="C33" s="21" t="s">
        <v>43</v>
      </c>
      <c r="D33" s="22" t="s">
        <v>39</v>
      </c>
      <c r="E33" s="22" t="s">
        <v>0</v>
      </c>
      <c r="F33" s="100" t="s">
        <v>141</v>
      </c>
      <c r="G33" s="101">
        <v>450.8</v>
      </c>
      <c r="H33" s="15" t="s">
        <v>68</v>
      </c>
      <c r="I33" s="73" t="s">
        <v>266</v>
      </c>
    </row>
    <row r="34" spans="1:9" ht="126">
      <c r="A34" s="15">
        <v>130</v>
      </c>
      <c r="B34" s="95" t="s">
        <v>142</v>
      </c>
      <c r="C34" s="21" t="s">
        <v>44</v>
      </c>
      <c r="D34" s="22" t="s">
        <v>45</v>
      </c>
      <c r="E34" s="22" t="s">
        <v>0</v>
      </c>
      <c r="F34" s="18" t="s">
        <v>147</v>
      </c>
      <c r="G34" s="99">
        <v>58.9</v>
      </c>
      <c r="H34" s="15" t="s">
        <v>68</v>
      </c>
      <c r="I34" s="30" t="s">
        <v>259</v>
      </c>
    </row>
    <row r="35" spans="1:9" ht="189">
      <c r="A35" s="15">
        <v>147</v>
      </c>
      <c r="B35" s="95" t="s">
        <v>145</v>
      </c>
      <c r="C35" s="21" t="s">
        <v>144</v>
      </c>
      <c r="D35" s="22" t="s">
        <v>45</v>
      </c>
      <c r="E35" s="22" t="s">
        <v>0</v>
      </c>
      <c r="F35" s="18" t="s">
        <v>146</v>
      </c>
      <c r="G35" s="99">
        <v>587.6</v>
      </c>
      <c r="H35" s="15" t="s">
        <v>68</v>
      </c>
      <c r="I35" s="30" t="s">
        <v>148</v>
      </c>
    </row>
    <row r="36" spans="1:9" ht="242.25" customHeight="1">
      <c r="A36" s="15">
        <v>113</v>
      </c>
      <c r="B36" s="95" t="s">
        <v>149</v>
      </c>
      <c r="C36" s="21" t="s">
        <v>46</v>
      </c>
      <c r="D36" s="22" t="s">
        <v>45</v>
      </c>
      <c r="E36" s="15" t="s">
        <v>0</v>
      </c>
      <c r="F36" s="18" t="s">
        <v>150</v>
      </c>
      <c r="G36" s="99">
        <v>42.3</v>
      </c>
      <c r="H36" s="15" t="s">
        <v>68</v>
      </c>
      <c r="I36" s="76" t="s">
        <v>282</v>
      </c>
    </row>
    <row r="37" spans="1:9" ht="63">
      <c r="A37" s="15">
        <v>145</v>
      </c>
      <c r="B37" s="67" t="s">
        <v>151</v>
      </c>
      <c r="C37" s="18" t="s">
        <v>47</v>
      </c>
      <c r="D37" s="15" t="s">
        <v>45</v>
      </c>
      <c r="E37" s="22" t="s">
        <v>0</v>
      </c>
      <c r="F37" s="18" t="s">
        <v>152</v>
      </c>
      <c r="G37" s="99">
        <v>760</v>
      </c>
      <c r="H37" s="15" t="s">
        <v>68</v>
      </c>
      <c r="I37" s="76" t="s">
        <v>283</v>
      </c>
    </row>
    <row r="38" spans="1:9" ht="189">
      <c r="A38" s="15">
        <v>19</v>
      </c>
      <c r="B38" s="67" t="s">
        <v>153</v>
      </c>
      <c r="C38" s="21" t="s">
        <v>154</v>
      </c>
      <c r="D38" s="22" t="s">
        <v>45</v>
      </c>
      <c r="E38" s="22" t="s">
        <v>0</v>
      </c>
      <c r="F38" s="18" t="s">
        <v>155</v>
      </c>
      <c r="G38" s="102">
        <v>109.2</v>
      </c>
      <c r="H38" s="15" t="s">
        <v>68</v>
      </c>
      <c r="I38" s="79" t="s">
        <v>284</v>
      </c>
    </row>
    <row r="39" spans="1:9" ht="258.75" customHeight="1">
      <c r="A39" s="15">
        <v>92</v>
      </c>
      <c r="B39" s="95" t="s">
        <v>324</v>
      </c>
      <c r="C39" s="21" t="s">
        <v>49</v>
      </c>
      <c r="D39" s="22" t="s">
        <v>12</v>
      </c>
      <c r="E39" s="22" t="s">
        <v>0</v>
      </c>
      <c r="F39" s="18" t="s">
        <v>129</v>
      </c>
      <c r="G39" s="103">
        <v>40</v>
      </c>
      <c r="H39" s="15" t="s">
        <v>68</v>
      </c>
      <c r="I39" s="30" t="s">
        <v>285</v>
      </c>
    </row>
    <row r="40" spans="1:9" ht="189">
      <c r="A40" s="15">
        <v>467</v>
      </c>
      <c r="B40" s="95" t="s">
        <v>159</v>
      </c>
      <c r="C40" s="21" t="s">
        <v>156</v>
      </c>
      <c r="D40" s="21" t="s">
        <v>157</v>
      </c>
      <c r="E40" s="21" t="s">
        <v>158</v>
      </c>
      <c r="F40" s="21" t="s">
        <v>339</v>
      </c>
      <c r="G40" s="104" t="s">
        <v>333</v>
      </c>
      <c r="H40" s="15" t="s">
        <v>68</v>
      </c>
      <c r="I40" s="74" t="s">
        <v>286</v>
      </c>
    </row>
    <row r="41" spans="1:9" ht="126">
      <c r="A41" s="15">
        <v>129</v>
      </c>
      <c r="B41" s="95" t="s">
        <v>160</v>
      </c>
      <c r="C41" s="21" t="s">
        <v>50</v>
      </c>
      <c r="D41" s="22" t="s">
        <v>21</v>
      </c>
      <c r="E41" s="22" t="s">
        <v>0</v>
      </c>
      <c r="F41" s="65" t="s">
        <v>143</v>
      </c>
      <c r="G41" s="99">
        <v>1.5</v>
      </c>
      <c r="H41" s="15" t="s">
        <v>68</v>
      </c>
      <c r="I41" s="80" t="s">
        <v>287</v>
      </c>
    </row>
    <row r="42" spans="1:9" ht="173.25">
      <c r="A42" s="15">
        <v>186</v>
      </c>
      <c r="B42" s="95" t="s">
        <v>161</v>
      </c>
      <c r="C42" s="21" t="s">
        <v>162</v>
      </c>
      <c r="D42" s="22" t="s">
        <v>51</v>
      </c>
      <c r="E42" s="22" t="s">
        <v>0</v>
      </c>
      <c r="F42" s="18" t="s">
        <v>329</v>
      </c>
      <c r="G42" s="99">
        <v>311.5293</v>
      </c>
      <c r="H42" s="15" t="s">
        <v>68</v>
      </c>
      <c r="I42" s="68" t="s">
        <v>289</v>
      </c>
    </row>
    <row r="43" spans="1:9" ht="209.25" customHeight="1">
      <c r="A43" s="15">
        <v>507</v>
      </c>
      <c r="B43" s="67" t="s">
        <v>163</v>
      </c>
      <c r="C43" s="21" t="s">
        <v>164</v>
      </c>
      <c r="D43" s="21" t="s">
        <v>165</v>
      </c>
      <c r="E43" s="22" t="s">
        <v>0</v>
      </c>
      <c r="F43" s="106" t="s">
        <v>347</v>
      </c>
      <c r="G43" s="107">
        <v>488.1</v>
      </c>
      <c r="H43" s="15" t="s">
        <v>68</v>
      </c>
      <c r="I43" s="82" t="s">
        <v>290</v>
      </c>
    </row>
    <row r="44" spans="1:9" ht="189">
      <c r="A44" s="15">
        <v>510</v>
      </c>
      <c r="B44" s="95" t="s">
        <v>166</v>
      </c>
      <c r="C44" s="21" t="s">
        <v>76</v>
      </c>
      <c r="D44" s="21" t="s">
        <v>169</v>
      </c>
      <c r="E44" s="22" t="s">
        <v>0</v>
      </c>
      <c r="F44" s="81" t="s">
        <v>340</v>
      </c>
      <c r="G44" s="105">
        <v>184.7</v>
      </c>
      <c r="H44" s="83" t="s">
        <v>68</v>
      </c>
      <c r="I44" s="76" t="s">
        <v>291</v>
      </c>
    </row>
    <row r="45" spans="1:9" ht="116.25" customHeight="1">
      <c r="A45" s="15">
        <v>506</v>
      </c>
      <c r="B45" s="95" t="s">
        <v>167</v>
      </c>
      <c r="C45" s="18" t="s">
        <v>168</v>
      </c>
      <c r="D45" s="21" t="s">
        <v>169</v>
      </c>
      <c r="E45" s="22" t="s">
        <v>0</v>
      </c>
      <c r="F45" s="18" t="s">
        <v>341</v>
      </c>
      <c r="G45" s="96">
        <v>160.2</v>
      </c>
      <c r="H45" s="15" t="s">
        <v>68</v>
      </c>
      <c r="I45" s="30" t="s">
        <v>292</v>
      </c>
    </row>
    <row r="46" spans="1:9" ht="267.75">
      <c r="A46" s="15">
        <v>81</v>
      </c>
      <c r="B46" s="95" t="s">
        <v>170</v>
      </c>
      <c r="C46" s="18" t="s">
        <v>171</v>
      </c>
      <c r="D46" s="21" t="s">
        <v>169</v>
      </c>
      <c r="E46" s="22" t="s">
        <v>0</v>
      </c>
      <c r="F46" s="106" t="s">
        <v>172</v>
      </c>
      <c r="G46" s="107">
        <v>1546.3</v>
      </c>
      <c r="H46" s="84" t="s">
        <v>68</v>
      </c>
      <c r="I46" s="77" t="s">
        <v>293</v>
      </c>
    </row>
    <row r="47" spans="1:9" ht="141.75">
      <c r="A47" s="15">
        <v>96</v>
      </c>
      <c r="B47" s="95" t="s">
        <v>173</v>
      </c>
      <c r="C47" s="18" t="s">
        <v>174</v>
      </c>
      <c r="D47" s="21" t="s">
        <v>169</v>
      </c>
      <c r="E47" s="22" t="s">
        <v>0</v>
      </c>
      <c r="F47" s="18" t="s">
        <v>175</v>
      </c>
      <c r="G47" s="99">
        <v>988.6</v>
      </c>
      <c r="H47" s="15" t="s">
        <v>68</v>
      </c>
      <c r="I47" s="77" t="s">
        <v>294</v>
      </c>
    </row>
    <row r="48" spans="1:9" ht="91.5" customHeight="1">
      <c r="A48" s="15">
        <v>97</v>
      </c>
      <c r="B48" s="95" t="s">
        <v>176</v>
      </c>
      <c r="C48" s="18" t="s">
        <v>177</v>
      </c>
      <c r="D48" s="21" t="s">
        <v>169</v>
      </c>
      <c r="E48" s="15" t="s">
        <v>0</v>
      </c>
      <c r="F48" s="18" t="s">
        <v>175</v>
      </c>
      <c r="G48" s="99">
        <v>5</v>
      </c>
      <c r="H48" s="15" t="s">
        <v>68</v>
      </c>
      <c r="I48" s="77" t="s">
        <v>295</v>
      </c>
    </row>
    <row r="49" spans="1:9" ht="157.5">
      <c r="A49" s="15">
        <v>114</v>
      </c>
      <c r="B49" s="95" t="s">
        <v>178</v>
      </c>
      <c r="C49" s="18" t="s">
        <v>179</v>
      </c>
      <c r="D49" s="21" t="s">
        <v>169</v>
      </c>
      <c r="E49" s="15" t="s">
        <v>0</v>
      </c>
      <c r="F49" s="65" t="s">
        <v>108</v>
      </c>
      <c r="G49" s="99">
        <v>102.7</v>
      </c>
      <c r="H49" s="15" t="s">
        <v>68</v>
      </c>
      <c r="I49" s="77" t="s">
        <v>296</v>
      </c>
    </row>
    <row r="50" spans="1:9" ht="87" customHeight="1">
      <c r="A50" s="15">
        <v>448</v>
      </c>
      <c r="B50" s="67" t="s">
        <v>180</v>
      </c>
      <c r="C50" s="18" t="s">
        <v>181</v>
      </c>
      <c r="D50" s="21" t="s">
        <v>169</v>
      </c>
      <c r="E50" s="15" t="s">
        <v>0</v>
      </c>
      <c r="F50" s="18" t="s">
        <v>182</v>
      </c>
      <c r="G50" s="99">
        <v>40.239</v>
      </c>
      <c r="H50" s="15" t="s">
        <v>68</v>
      </c>
      <c r="I50" s="73" t="s">
        <v>297</v>
      </c>
    </row>
    <row r="51" spans="1:9" ht="157.5">
      <c r="A51" s="15">
        <v>91</v>
      </c>
      <c r="B51" s="95" t="s">
        <v>183</v>
      </c>
      <c r="C51" s="18" t="s">
        <v>77</v>
      </c>
      <c r="D51" s="21" t="s">
        <v>169</v>
      </c>
      <c r="E51" s="15" t="s">
        <v>0</v>
      </c>
      <c r="F51" s="18" t="s">
        <v>129</v>
      </c>
      <c r="G51" s="99">
        <v>15.3</v>
      </c>
      <c r="H51" s="15" t="s">
        <v>68</v>
      </c>
      <c r="I51" s="73" t="s">
        <v>298</v>
      </c>
    </row>
    <row r="52" spans="1:9" s="8" customFormat="1" ht="157.5">
      <c r="A52" s="15">
        <v>86</v>
      </c>
      <c r="B52" s="95" t="s">
        <v>184</v>
      </c>
      <c r="C52" s="15" t="s">
        <v>185</v>
      </c>
      <c r="D52" s="15" t="s">
        <v>169</v>
      </c>
      <c r="E52" s="15" t="s">
        <v>0</v>
      </c>
      <c r="F52" s="18" t="s">
        <v>186</v>
      </c>
      <c r="G52" s="99">
        <v>51.7</v>
      </c>
      <c r="H52" s="15" t="s">
        <v>68</v>
      </c>
      <c r="I52" s="71" t="s">
        <v>299</v>
      </c>
    </row>
    <row r="53" spans="1:9" ht="157.5">
      <c r="A53" s="15">
        <v>90</v>
      </c>
      <c r="B53" s="95" t="s">
        <v>187</v>
      </c>
      <c r="C53" s="15" t="s">
        <v>179</v>
      </c>
      <c r="D53" s="15" t="s">
        <v>169</v>
      </c>
      <c r="E53" s="15" t="s">
        <v>0</v>
      </c>
      <c r="F53" s="18" t="s">
        <v>129</v>
      </c>
      <c r="G53" s="99">
        <v>109.1</v>
      </c>
      <c r="H53" s="15" t="s">
        <v>68</v>
      </c>
      <c r="I53" s="73" t="s">
        <v>300</v>
      </c>
    </row>
    <row r="54" spans="1:9" ht="110.25">
      <c r="A54" s="15">
        <v>214</v>
      </c>
      <c r="B54" s="95" t="s">
        <v>188</v>
      </c>
      <c r="C54" s="15" t="s">
        <v>189</v>
      </c>
      <c r="D54" s="15" t="s">
        <v>169</v>
      </c>
      <c r="E54" s="15" t="s">
        <v>0</v>
      </c>
      <c r="F54" s="18" t="s">
        <v>342</v>
      </c>
      <c r="G54" s="99">
        <v>250</v>
      </c>
      <c r="H54" s="15" t="s">
        <v>68</v>
      </c>
      <c r="I54" s="73" t="s">
        <v>288</v>
      </c>
    </row>
    <row r="55" spans="1:9" s="86" customFormat="1" ht="208.5" customHeight="1">
      <c r="A55" s="15">
        <v>492</v>
      </c>
      <c r="B55" s="64" t="s">
        <v>327</v>
      </c>
      <c r="C55" s="15" t="s">
        <v>13</v>
      </c>
      <c r="D55" s="15" t="s">
        <v>14</v>
      </c>
      <c r="E55" s="15" t="s">
        <v>0</v>
      </c>
      <c r="F55" s="18" t="s">
        <v>343</v>
      </c>
      <c r="G55" s="96">
        <v>176.6318</v>
      </c>
      <c r="H55" s="18" t="s">
        <v>68</v>
      </c>
      <c r="I55" s="30" t="s">
        <v>303</v>
      </c>
    </row>
    <row r="56" spans="1:9" s="86" customFormat="1" ht="141.75">
      <c r="A56" s="15">
        <v>483</v>
      </c>
      <c r="B56" s="67" t="s">
        <v>349</v>
      </c>
      <c r="C56" s="21" t="s">
        <v>243</v>
      </c>
      <c r="D56" s="21" t="s">
        <v>59</v>
      </c>
      <c r="E56" s="22" t="s">
        <v>0</v>
      </c>
      <c r="F56" s="18" t="s">
        <v>350</v>
      </c>
      <c r="G56" s="15">
        <v>37.9</v>
      </c>
      <c r="H56" s="18" t="s">
        <v>68</v>
      </c>
      <c r="I56" s="68" t="s">
        <v>314</v>
      </c>
    </row>
    <row r="57" spans="1:9" ht="173.25">
      <c r="A57" s="113">
        <v>606</v>
      </c>
      <c r="B57" s="21" t="s">
        <v>360</v>
      </c>
      <c r="C57" s="114" t="s">
        <v>361</v>
      </c>
      <c r="D57" s="114" t="s">
        <v>16</v>
      </c>
      <c r="E57" s="113" t="s">
        <v>0</v>
      </c>
      <c r="F57" s="18" t="s">
        <v>362</v>
      </c>
      <c r="G57" s="113">
        <v>132000</v>
      </c>
      <c r="H57" s="113" t="s">
        <v>68</v>
      </c>
      <c r="I57" s="30" t="s">
        <v>363</v>
      </c>
    </row>
    <row r="58" spans="1:9" s="86" customFormat="1" ht="204.75">
      <c r="A58" s="15">
        <v>160</v>
      </c>
      <c r="B58" s="64" t="s">
        <v>364</v>
      </c>
      <c r="C58" s="18" t="s">
        <v>203</v>
      </c>
      <c r="D58" s="15" t="s">
        <v>36</v>
      </c>
      <c r="E58" s="15" t="s">
        <v>0</v>
      </c>
      <c r="F58" s="18" t="s">
        <v>208</v>
      </c>
      <c r="G58" s="18">
        <v>295</v>
      </c>
      <c r="H58" s="18"/>
      <c r="I58" s="73" t="s">
        <v>307</v>
      </c>
    </row>
    <row r="59" spans="1:9" s="86" customFormat="1" ht="283.5">
      <c r="A59" s="15">
        <v>160</v>
      </c>
      <c r="B59" s="64" t="s">
        <v>207</v>
      </c>
      <c r="C59" s="18" t="s">
        <v>203</v>
      </c>
      <c r="D59" s="15" t="s">
        <v>36</v>
      </c>
      <c r="E59" s="15" t="s">
        <v>0</v>
      </c>
      <c r="F59" s="18" t="s">
        <v>366</v>
      </c>
      <c r="G59" s="18">
        <v>295</v>
      </c>
      <c r="H59" s="18"/>
      <c r="I59" s="73" t="s">
        <v>367</v>
      </c>
    </row>
    <row r="60" spans="7:9" ht="15">
      <c r="G60" s="109">
        <f>SUM(G4:G59)</f>
        <v>145602.5493</v>
      </c>
      <c r="I60" s="5"/>
    </row>
    <row r="61" ht="15">
      <c r="I61" s="5"/>
    </row>
    <row r="62" ht="15">
      <c r="I62" s="5"/>
    </row>
    <row r="63" ht="15">
      <c r="I63" s="5"/>
    </row>
    <row r="64" ht="15">
      <c r="I64" s="5"/>
    </row>
    <row r="65" ht="15">
      <c r="I65" s="5"/>
    </row>
    <row r="66" ht="15">
      <c r="I66" s="5"/>
    </row>
    <row r="67" ht="15">
      <c r="I67" s="5"/>
    </row>
    <row r="68" ht="15">
      <c r="I68" s="36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sheetProtection/>
  <autoFilter ref="B1:B68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52"/>
  <sheetViews>
    <sheetView zoomScale="85" zoomScaleNormal="85" zoomScalePageLayoutView="0" workbookViewId="0" topLeftCell="A1">
      <selection activeCell="F47" sqref="F47"/>
    </sheetView>
  </sheetViews>
  <sheetFormatPr defaultColWidth="9.140625" defaultRowHeight="15"/>
  <cols>
    <col min="1" max="1" width="13.00390625" style="90" customWidth="1"/>
    <col min="2" max="2" width="27.140625" style="91" customWidth="1"/>
    <col min="3" max="3" width="20.57421875" style="69" bestFit="1" customWidth="1"/>
    <col min="4" max="4" width="11.7109375" style="69" bestFit="1" customWidth="1"/>
    <col min="5" max="5" width="8.8515625" style="69" bestFit="1" customWidth="1"/>
    <col min="6" max="6" width="32.28125" style="92" customWidth="1"/>
    <col min="7" max="7" width="18.7109375" style="93" bestFit="1" customWidth="1"/>
    <col min="8" max="8" width="13.8515625" style="91" bestFit="1" customWidth="1"/>
    <col min="9" max="9" width="89.7109375" style="86" customWidth="1"/>
    <col min="10" max="10" width="19.8515625" style="86" customWidth="1"/>
    <col min="11" max="16384" width="9.140625" style="86" customWidth="1"/>
  </cols>
  <sheetData>
    <row r="1" spans="1:39" s="46" customFormat="1" ht="47.25" customHeight="1">
      <c r="A1" s="85" t="s">
        <v>19</v>
      </c>
      <c r="B1" s="50" t="s">
        <v>7</v>
      </c>
      <c r="C1" s="50" t="s">
        <v>4</v>
      </c>
      <c r="D1" s="50" t="s">
        <v>5</v>
      </c>
      <c r="E1" s="51" t="s">
        <v>6</v>
      </c>
      <c r="F1" s="51" t="s">
        <v>8</v>
      </c>
      <c r="G1" s="50" t="s">
        <v>1</v>
      </c>
      <c r="H1" s="50" t="s">
        <v>62</v>
      </c>
      <c r="I1" s="52" t="s">
        <v>3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9" ht="220.5">
      <c r="A2" s="15">
        <v>399</v>
      </c>
      <c r="B2" s="64" t="s">
        <v>52</v>
      </c>
      <c r="C2" s="15" t="s">
        <v>13</v>
      </c>
      <c r="D2" s="15" t="s">
        <v>14</v>
      </c>
      <c r="E2" s="15" t="s">
        <v>0</v>
      </c>
      <c r="F2" s="59" t="s">
        <v>190</v>
      </c>
      <c r="G2" s="15">
        <v>28.6071</v>
      </c>
      <c r="H2" s="18" t="s">
        <v>63</v>
      </c>
      <c r="I2" s="39" t="s">
        <v>62</v>
      </c>
    </row>
    <row r="3" spans="1:9" ht="220.5">
      <c r="A3" s="15">
        <v>468</v>
      </c>
      <c r="B3" s="64" t="s">
        <v>191</v>
      </c>
      <c r="C3" s="15" t="s">
        <v>13</v>
      </c>
      <c r="D3" s="15" t="s">
        <v>14</v>
      </c>
      <c r="E3" s="15" t="s">
        <v>0</v>
      </c>
      <c r="F3" s="18" t="s">
        <v>192</v>
      </c>
      <c r="G3" s="15">
        <v>24</v>
      </c>
      <c r="H3" s="18"/>
      <c r="I3" s="76" t="s">
        <v>301</v>
      </c>
    </row>
    <row r="4" spans="1:9" ht="243" customHeight="1">
      <c r="A4" s="15">
        <v>469</v>
      </c>
      <c r="B4" s="64" t="s">
        <v>193</v>
      </c>
      <c r="C4" s="15" t="s">
        <v>13</v>
      </c>
      <c r="D4" s="15" t="s">
        <v>14</v>
      </c>
      <c r="E4" s="15" t="s">
        <v>0</v>
      </c>
      <c r="F4" s="18" t="s">
        <v>194</v>
      </c>
      <c r="G4" s="15">
        <v>33.1779</v>
      </c>
      <c r="H4" s="18"/>
      <c r="I4" s="76" t="s">
        <v>302</v>
      </c>
    </row>
    <row r="5" spans="1:9" ht="220.5">
      <c r="A5" s="15">
        <v>470</v>
      </c>
      <c r="B5" s="64" t="s">
        <v>53</v>
      </c>
      <c r="C5" s="15" t="s">
        <v>13</v>
      </c>
      <c r="D5" s="15" t="s">
        <v>14</v>
      </c>
      <c r="E5" s="15" t="s">
        <v>0</v>
      </c>
      <c r="F5" s="18" t="s">
        <v>195</v>
      </c>
      <c r="G5" s="15">
        <v>12</v>
      </c>
      <c r="H5" s="18"/>
      <c r="I5" s="76" t="s">
        <v>301</v>
      </c>
    </row>
    <row r="6" spans="1:9" ht="173.25">
      <c r="A6" s="15">
        <v>516</v>
      </c>
      <c r="B6" s="64" t="s">
        <v>54</v>
      </c>
      <c r="C6" s="15" t="s">
        <v>196</v>
      </c>
      <c r="D6" s="15" t="s">
        <v>0</v>
      </c>
      <c r="E6" s="15" t="s">
        <v>0</v>
      </c>
      <c r="F6" s="65" t="s">
        <v>197</v>
      </c>
      <c r="G6" s="15">
        <v>73.6</v>
      </c>
      <c r="H6" s="18"/>
      <c r="I6" s="72" t="s">
        <v>304</v>
      </c>
    </row>
    <row r="7" spans="1:9" ht="204.75">
      <c r="A7" s="15">
        <v>145</v>
      </c>
      <c r="B7" s="64" t="s">
        <v>55</v>
      </c>
      <c r="C7" s="15" t="s">
        <v>198</v>
      </c>
      <c r="D7" s="15" t="s">
        <v>14</v>
      </c>
      <c r="E7" s="15" t="s">
        <v>0</v>
      </c>
      <c r="F7" s="18" t="s">
        <v>199</v>
      </c>
      <c r="G7" s="15">
        <v>2</v>
      </c>
      <c r="H7" s="18"/>
      <c r="I7" s="71" t="s">
        <v>305</v>
      </c>
    </row>
    <row r="8" spans="1:9" ht="110.25">
      <c r="A8" s="15">
        <v>241</v>
      </c>
      <c r="B8" s="64" t="s">
        <v>200</v>
      </c>
      <c r="C8" s="18" t="s">
        <v>56</v>
      </c>
      <c r="D8" s="15" t="s">
        <v>34</v>
      </c>
      <c r="E8" s="15" t="s">
        <v>0</v>
      </c>
      <c r="F8" s="65" t="s">
        <v>201</v>
      </c>
      <c r="G8" s="15">
        <v>20</v>
      </c>
      <c r="H8" s="18"/>
      <c r="I8" s="30" t="s">
        <v>348</v>
      </c>
    </row>
    <row r="9" spans="1:9" ht="204.75">
      <c r="A9" s="18">
        <v>146</v>
      </c>
      <c r="B9" s="64" t="s">
        <v>57</v>
      </c>
      <c r="C9" s="15" t="s">
        <v>58</v>
      </c>
      <c r="D9" s="15" t="s">
        <v>34</v>
      </c>
      <c r="E9" s="15" t="s">
        <v>0</v>
      </c>
      <c r="F9" s="18" t="s">
        <v>199</v>
      </c>
      <c r="G9" s="15">
        <v>5</v>
      </c>
      <c r="H9" s="18"/>
      <c r="I9" s="71" t="s">
        <v>306</v>
      </c>
    </row>
    <row r="10" spans="1:9" ht="204.75">
      <c r="A10" s="15">
        <v>161</v>
      </c>
      <c r="B10" s="18" t="s">
        <v>202</v>
      </c>
      <c r="C10" s="18" t="s">
        <v>203</v>
      </c>
      <c r="D10" s="15" t="s">
        <v>36</v>
      </c>
      <c r="E10" s="15" t="s">
        <v>0</v>
      </c>
      <c r="F10" s="18" t="s">
        <v>204</v>
      </c>
      <c r="G10" s="15">
        <v>15</v>
      </c>
      <c r="H10" s="18"/>
      <c r="I10" s="73" t="s">
        <v>307</v>
      </c>
    </row>
    <row r="11" spans="1:9" ht="204.75">
      <c r="A11" s="15">
        <v>162</v>
      </c>
      <c r="B11" s="18" t="s">
        <v>206</v>
      </c>
      <c r="C11" s="18" t="s">
        <v>203</v>
      </c>
      <c r="D11" s="15" t="s">
        <v>36</v>
      </c>
      <c r="E11" s="15" t="s">
        <v>0</v>
      </c>
      <c r="F11" s="18" t="s">
        <v>205</v>
      </c>
      <c r="G11" s="15">
        <v>1.1281</v>
      </c>
      <c r="H11" s="18"/>
      <c r="I11" s="73" t="s">
        <v>307</v>
      </c>
    </row>
    <row r="12" spans="1:9" ht="204.75">
      <c r="A12" s="15">
        <v>288</v>
      </c>
      <c r="B12" s="64" t="s">
        <v>209</v>
      </c>
      <c r="C12" s="18" t="s">
        <v>133</v>
      </c>
      <c r="D12" s="15" t="s">
        <v>16</v>
      </c>
      <c r="E12" s="15" t="s">
        <v>0</v>
      </c>
      <c r="F12" s="18" t="s">
        <v>210</v>
      </c>
      <c r="G12" s="15">
        <v>2</v>
      </c>
      <c r="H12" s="18"/>
      <c r="I12" s="71" t="s">
        <v>278</v>
      </c>
    </row>
    <row r="13" spans="1:9" ht="204.75">
      <c r="A13" s="15">
        <v>141</v>
      </c>
      <c r="B13" s="64" t="s">
        <v>211</v>
      </c>
      <c r="C13" s="18" t="s">
        <v>212</v>
      </c>
      <c r="D13" s="15" t="s">
        <v>16</v>
      </c>
      <c r="E13" s="15" t="s">
        <v>0</v>
      </c>
      <c r="F13" s="18" t="s">
        <v>210</v>
      </c>
      <c r="G13" s="15">
        <v>30.8</v>
      </c>
      <c r="H13" s="18"/>
      <c r="I13" s="71" t="s">
        <v>278</v>
      </c>
    </row>
    <row r="14" spans="1:9" ht="204.75">
      <c r="A14" s="15">
        <v>295</v>
      </c>
      <c r="B14" s="67" t="s">
        <v>214</v>
      </c>
      <c r="C14" s="21" t="s">
        <v>213</v>
      </c>
      <c r="D14" s="22" t="s">
        <v>39</v>
      </c>
      <c r="E14" s="22" t="s">
        <v>0</v>
      </c>
      <c r="F14" s="18" t="s">
        <v>210</v>
      </c>
      <c r="G14" s="22">
        <v>1</v>
      </c>
      <c r="H14" s="21"/>
      <c r="I14" s="71" t="s">
        <v>278</v>
      </c>
    </row>
    <row r="15" spans="1:9" ht="204.75">
      <c r="A15" s="15">
        <v>297</v>
      </c>
      <c r="B15" s="67" t="s">
        <v>216</v>
      </c>
      <c r="C15" s="21" t="s">
        <v>215</v>
      </c>
      <c r="D15" s="22" t="s">
        <v>39</v>
      </c>
      <c r="E15" s="22" t="s">
        <v>0</v>
      </c>
      <c r="F15" s="18" t="s">
        <v>210</v>
      </c>
      <c r="G15" s="22">
        <v>1.5</v>
      </c>
      <c r="H15" s="21"/>
      <c r="I15" s="71" t="s">
        <v>278</v>
      </c>
    </row>
    <row r="16" spans="1:9" ht="204.75">
      <c r="A16" s="15">
        <v>296</v>
      </c>
      <c r="B16" s="67" t="s">
        <v>217</v>
      </c>
      <c r="C16" s="21" t="s">
        <v>215</v>
      </c>
      <c r="D16" s="22" t="s">
        <v>39</v>
      </c>
      <c r="E16" s="22" t="s">
        <v>0</v>
      </c>
      <c r="F16" s="18" t="s">
        <v>210</v>
      </c>
      <c r="G16" s="15">
        <v>1</v>
      </c>
      <c r="H16" s="18"/>
      <c r="I16" s="71" t="s">
        <v>278</v>
      </c>
    </row>
    <row r="17" spans="1:9" ht="204.75">
      <c r="A17" s="15">
        <v>291</v>
      </c>
      <c r="B17" s="67" t="s">
        <v>218</v>
      </c>
      <c r="C17" s="21" t="s">
        <v>215</v>
      </c>
      <c r="D17" s="22" t="s">
        <v>39</v>
      </c>
      <c r="E17" s="22" t="s">
        <v>0</v>
      </c>
      <c r="F17" s="18" t="s">
        <v>210</v>
      </c>
      <c r="G17" s="22">
        <v>3</v>
      </c>
      <c r="H17" s="21"/>
      <c r="I17" s="71" t="s">
        <v>278</v>
      </c>
    </row>
    <row r="18" spans="1:9" ht="220.5">
      <c r="A18" s="15">
        <v>248</v>
      </c>
      <c r="B18" s="67" t="s">
        <v>219</v>
      </c>
      <c r="C18" s="21" t="s">
        <v>220</v>
      </c>
      <c r="D18" s="22" t="s">
        <v>45</v>
      </c>
      <c r="E18" s="22" t="s">
        <v>0</v>
      </c>
      <c r="F18" s="18" t="s">
        <v>221</v>
      </c>
      <c r="G18" s="87">
        <v>10</v>
      </c>
      <c r="H18" s="81"/>
      <c r="I18" s="68" t="s">
        <v>308</v>
      </c>
    </row>
    <row r="19" spans="1:9" ht="220.5">
      <c r="A19" s="15">
        <v>247</v>
      </c>
      <c r="B19" s="67" t="s">
        <v>222</v>
      </c>
      <c r="C19" s="21" t="s">
        <v>223</v>
      </c>
      <c r="D19" s="22" t="s">
        <v>45</v>
      </c>
      <c r="E19" s="22" t="s">
        <v>0</v>
      </c>
      <c r="F19" s="18" t="s">
        <v>221</v>
      </c>
      <c r="G19" s="61">
        <v>0.5</v>
      </c>
      <c r="H19" s="64"/>
      <c r="I19" s="68" t="s">
        <v>308</v>
      </c>
    </row>
    <row r="20" spans="1:9" ht="220.5">
      <c r="A20" s="15">
        <v>471</v>
      </c>
      <c r="B20" s="67" t="s">
        <v>224</v>
      </c>
      <c r="C20" s="21" t="s">
        <v>220</v>
      </c>
      <c r="D20" s="22" t="s">
        <v>45</v>
      </c>
      <c r="E20" s="22" t="s">
        <v>0</v>
      </c>
      <c r="F20" s="18" t="s">
        <v>192</v>
      </c>
      <c r="G20" s="22">
        <v>94.4</v>
      </c>
      <c r="H20" s="21"/>
      <c r="I20" s="72" t="s">
        <v>309</v>
      </c>
    </row>
    <row r="21" spans="1:9" ht="204.75">
      <c r="A21" s="15">
        <v>144</v>
      </c>
      <c r="B21" s="67" t="s">
        <v>359</v>
      </c>
      <c r="C21" s="21" t="s">
        <v>11</v>
      </c>
      <c r="D21" s="22" t="s">
        <v>12</v>
      </c>
      <c r="E21" s="22" t="s">
        <v>0</v>
      </c>
      <c r="F21" s="18" t="s">
        <v>210</v>
      </c>
      <c r="G21" s="15">
        <v>17.6</v>
      </c>
      <c r="H21" s="18"/>
      <c r="I21" s="71" t="s">
        <v>278</v>
      </c>
    </row>
    <row r="22" spans="1:10" ht="220.5">
      <c r="A22" s="15">
        <v>467</v>
      </c>
      <c r="B22" s="67" t="s">
        <v>225</v>
      </c>
      <c r="C22" s="21" t="s">
        <v>11</v>
      </c>
      <c r="D22" s="22" t="s">
        <v>12</v>
      </c>
      <c r="E22" s="22" t="s">
        <v>0</v>
      </c>
      <c r="F22" s="18" t="s">
        <v>192</v>
      </c>
      <c r="G22" s="15">
        <v>21</v>
      </c>
      <c r="H22" s="18"/>
      <c r="I22" s="68" t="s">
        <v>310</v>
      </c>
      <c r="J22" s="70"/>
    </row>
    <row r="23" spans="1:9" ht="220.5">
      <c r="A23" s="15">
        <v>466</v>
      </c>
      <c r="B23" s="67" t="s">
        <v>226</v>
      </c>
      <c r="C23" s="21" t="s">
        <v>11</v>
      </c>
      <c r="D23" s="22" t="s">
        <v>12</v>
      </c>
      <c r="E23" s="22" t="s">
        <v>0</v>
      </c>
      <c r="F23" s="18" t="s">
        <v>192</v>
      </c>
      <c r="G23" s="15">
        <v>24</v>
      </c>
      <c r="H23" s="18"/>
      <c r="I23" s="68" t="s">
        <v>310</v>
      </c>
    </row>
    <row r="24" spans="1:9" ht="204.75">
      <c r="A24" s="15">
        <v>123</v>
      </c>
      <c r="B24" s="67" t="s">
        <v>227</v>
      </c>
      <c r="C24" s="21" t="s">
        <v>228</v>
      </c>
      <c r="D24" s="22" t="s">
        <v>21</v>
      </c>
      <c r="E24" s="22" t="s">
        <v>0</v>
      </c>
      <c r="F24" s="18" t="s">
        <v>229</v>
      </c>
      <c r="G24" s="22">
        <v>0.1</v>
      </c>
      <c r="H24" s="21"/>
      <c r="I24" s="88" t="s">
        <v>311</v>
      </c>
    </row>
    <row r="25" spans="1:9" ht="220.5">
      <c r="A25" s="15">
        <v>465</v>
      </c>
      <c r="B25" s="67" t="s">
        <v>230</v>
      </c>
      <c r="C25" s="21" t="s">
        <v>233</v>
      </c>
      <c r="D25" s="22" t="s">
        <v>21</v>
      </c>
      <c r="E25" s="22" t="s">
        <v>0</v>
      </c>
      <c r="F25" s="18" t="s">
        <v>192</v>
      </c>
      <c r="G25" s="15">
        <v>5</v>
      </c>
      <c r="H25" s="18"/>
      <c r="I25" s="68" t="s">
        <v>310</v>
      </c>
    </row>
    <row r="26" spans="1:9" ht="204.75">
      <c r="A26" s="15">
        <v>122</v>
      </c>
      <c r="B26" s="67" t="s">
        <v>231</v>
      </c>
      <c r="C26" s="21" t="s">
        <v>232</v>
      </c>
      <c r="D26" s="22" t="s">
        <v>21</v>
      </c>
      <c r="E26" s="22" t="s">
        <v>0</v>
      </c>
      <c r="F26" s="18" t="s">
        <v>229</v>
      </c>
      <c r="G26" s="15">
        <v>0.5</v>
      </c>
      <c r="H26" s="18"/>
      <c r="I26" s="88" t="s">
        <v>311</v>
      </c>
    </row>
    <row r="27" spans="1:9" ht="204.75">
      <c r="A27" s="15">
        <v>458</v>
      </c>
      <c r="B27" s="67" t="s">
        <v>234</v>
      </c>
      <c r="C27" s="21" t="s">
        <v>235</v>
      </c>
      <c r="D27" s="22" t="s">
        <v>51</v>
      </c>
      <c r="E27" s="22" t="s">
        <v>0</v>
      </c>
      <c r="F27" s="18" t="s">
        <v>238</v>
      </c>
      <c r="G27" s="22">
        <v>39</v>
      </c>
      <c r="H27" s="21"/>
      <c r="I27" s="68" t="s">
        <v>312</v>
      </c>
    </row>
    <row r="28" spans="1:9" ht="204.75">
      <c r="A28" s="15">
        <v>292</v>
      </c>
      <c r="B28" s="67" t="s">
        <v>236</v>
      </c>
      <c r="C28" s="21" t="s">
        <v>237</v>
      </c>
      <c r="D28" s="22" t="s">
        <v>51</v>
      </c>
      <c r="E28" s="22" t="s">
        <v>0</v>
      </c>
      <c r="F28" s="21" t="s">
        <v>199</v>
      </c>
      <c r="G28" s="22">
        <v>8</v>
      </c>
      <c r="H28" s="21"/>
      <c r="I28" s="71" t="s">
        <v>313</v>
      </c>
    </row>
    <row r="29" spans="1:9" ht="204.75">
      <c r="A29" s="15">
        <v>143</v>
      </c>
      <c r="B29" s="67" t="s">
        <v>239</v>
      </c>
      <c r="C29" s="21" t="s">
        <v>240</v>
      </c>
      <c r="D29" s="22" t="s">
        <v>51</v>
      </c>
      <c r="E29" s="22" t="s">
        <v>0</v>
      </c>
      <c r="F29" s="21" t="s">
        <v>199</v>
      </c>
      <c r="G29" s="22">
        <v>0.5</v>
      </c>
      <c r="H29" s="21"/>
      <c r="I29" s="71" t="s">
        <v>313</v>
      </c>
    </row>
    <row r="30" spans="1:9" ht="204.75">
      <c r="A30" s="15">
        <v>293</v>
      </c>
      <c r="B30" s="67" t="s">
        <v>241</v>
      </c>
      <c r="C30" s="21" t="s">
        <v>242</v>
      </c>
      <c r="D30" s="22" t="s">
        <v>51</v>
      </c>
      <c r="E30" s="22" t="s">
        <v>0</v>
      </c>
      <c r="F30" s="21" t="s">
        <v>199</v>
      </c>
      <c r="G30" s="22">
        <v>1.8</v>
      </c>
      <c r="H30" s="21"/>
      <c r="I30" s="71" t="s">
        <v>313</v>
      </c>
    </row>
    <row r="31" spans="1:9" ht="255" customHeight="1">
      <c r="A31" s="15">
        <v>411</v>
      </c>
      <c r="B31" s="67" t="s">
        <v>244</v>
      </c>
      <c r="C31" s="15" t="s">
        <v>185</v>
      </c>
      <c r="D31" s="15" t="s">
        <v>169</v>
      </c>
      <c r="E31" s="15" t="s">
        <v>0</v>
      </c>
      <c r="F31" s="18" t="s">
        <v>245</v>
      </c>
      <c r="G31" s="15">
        <v>5.3</v>
      </c>
      <c r="H31" s="18"/>
      <c r="I31" s="88" t="s">
        <v>315</v>
      </c>
    </row>
    <row r="32" spans="1:9" ht="245.25" customHeight="1">
      <c r="A32" s="15">
        <v>410</v>
      </c>
      <c r="B32" s="67" t="s">
        <v>246</v>
      </c>
      <c r="C32" s="15" t="s">
        <v>177</v>
      </c>
      <c r="D32" s="15" t="s">
        <v>169</v>
      </c>
      <c r="E32" s="15" t="s">
        <v>0</v>
      </c>
      <c r="F32" s="18" t="s">
        <v>245</v>
      </c>
      <c r="G32" s="15">
        <v>0.2</v>
      </c>
      <c r="H32" s="18"/>
      <c r="I32" s="88" t="s">
        <v>315</v>
      </c>
    </row>
    <row r="33" spans="1:9" ht="216.75" customHeight="1">
      <c r="A33" s="15">
        <v>124</v>
      </c>
      <c r="B33" s="67" t="s">
        <v>247</v>
      </c>
      <c r="C33" s="15" t="s">
        <v>177</v>
      </c>
      <c r="D33" s="15" t="s">
        <v>169</v>
      </c>
      <c r="E33" s="15" t="s">
        <v>0</v>
      </c>
      <c r="F33" s="18" t="s">
        <v>229</v>
      </c>
      <c r="G33" s="15">
        <v>2</v>
      </c>
      <c r="H33" s="18"/>
      <c r="I33" s="88" t="s">
        <v>316</v>
      </c>
    </row>
    <row r="34" spans="1:9" ht="236.25">
      <c r="A34" s="15">
        <v>398</v>
      </c>
      <c r="B34" s="67" t="s">
        <v>248</v>
      </c>
      <c r="C34" s="18" t="s">
        <v>249</v>
      </c>
      <c r="D34" s="15" t="s">
        <v>16</v>
      </c>
      <c r="E34" s="15" t="s">
        <v>0</v>
      </c>
      <c r="F34" s="18" t="s">
        <v>250</v>
      </c>
      <c r="G34" s="15">
        <v>1</v>
      </c>
      <c r="H34" s="18"/>
      <c r="I34" s="68" t="s">
        <v>317</v>
      </c>
    </row>
    <row r="35" spans="1:9" ht="162.75" customHeight="1">
      <c r="A35" s="15">
        <v>539</v>
      </c>
      <c r="B35" s="67" t="s">
        <v>251</v>
      </c>
      <c r="C35" s="21" t="s">
        <v>252</v>
      </c>
      <c r="D35" s="22" t="s">
        <v>169</v>
      </c>
      <c r="E35" s="22" t="s">
        <v>0</v>
      </c>
      <c r="F35" s="18" t="s">
        <v>253</v>
      </c>
      <c r="G35" s="15">
        <v>24.35</v>
      </c>
      <c r="H35" s="18"/>
      <c r="I35" s="89" t="s">
        <v>318</v>
      </c>
    </row>
    <row r="36" spans="7:9" ht="15.75">
      <c r="G36" s="93">
        <f>SUM(G2:G35)</f>
        <v>509.0631</v>
      </c>
      <c r="I36" s="92"/>
    </row>
    <row r="37" spans="9:11" ht="15.75">
      <c r="I37" s="70"/>
      <c r="J37" s="115"/>
      <c r="K37" s="116" t="s">
        <v>64</v>
      </c>
    </row>
    <row r="38" spans="9:11" ht="15.75">
      <c r="I38" s="94"/>
      <c r="J38" s="115"/>
      <c r="K38" s="116"/>
    </row>
    <row r="39" spans="9:11" ht="15.75">
      <c r="I39" s="94"/>
      <c r="J39" s="115"/>
      <c r="K39" s="116"/>
    </row>
    <row r="40" spans="9:11" ht="15.75">
      <c r="I40" s="70"/>
      <c r="J40" s="115"/>
      <c r="K40" s="116"/>
    </row>
    <row r="41" spans="9:11" ht="15.75">
      <c r="I41" s="70"/>
      <c r="J41" s="115"/>
      <c r="K41" s="116"/>
    </row>
    <row r="42" ht="15.75">
      <c r="I42" s="94"/>
    </row>
    <row r="43" ht="15.75">
      <c r="I43" s="94"/>
    </row>
    <row r="44" ht="15.75">
      <c r="I44" s="94"/>
    </row>
    <row r="45" ht="15.75">
      <c r="I45" s="94"/>
    </row>
    <row r="46" ht="15.75">
      <c r="I46" s="94"/>
    </row>
    <row r="47" ht="15.75">
      <c r="I47" s="94"/>
    </row>
    <row r="48" ht="15.75">
      <c r="I48" s="94"/>
    </row>
    <row r="49" ht="15.75">
      <c r="I49" s="94"/>
    </row>
    <row r="50" ht="15.75">
      <c r="I50" s="94"/>
    </row>
    <row r="51" ht="15.75">
      <c r="I51" s="94"/>
    </row>
    <row r="52" ht="15.75">
      <c r="I52" s="94"/>
    </row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</sheetData>
  <sheetProtection/>
  <autoFilter ref="A1:AM35"/>
  <mergeCells count="2">
    <mergeCell ref="J37:J41"/>
    <mergeCell ref="K37:K41"/>
  </mergeCells>
  <hyperlinks>
    <hyperlink ref="K37" r:id="rId1" display="http://pdbase.government.bg/zpo/en/index.js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7:C12"/>
  <sheetViews>
    <sheetView zoomScale="84" zoomScaleNormal="84" zoomScalePageLayoutView="0" workbookViewId="0" topLeftCell="A1">
      <selection activeCell="B10" sqref="B10"/>
    </sheetView>
  </sheetViews>
  <sheetFormatPr defaultColWidth="9.140625" defaultRowHeight="15"/>
  <cols>
    <col min="1" max="1" width="27.28125" style="0" customWidth="1"/>
    <col min="3" max="3" width="27.8515625" style="0" customWidth="1"/>
  </cols>
  <sheetData>
    <row r="7" ht="154.5" customHeight="1">
      <c r="C7" s="2"/>
    </row>
    <row r="8" ht="15">
      <c r="C8" s="1"/>
    </row>
    <row r="11" ht="15">
      <c r="C11" s="3"/>
    </row>
    <row r="12" ht="15">
      <c r="C1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Kontrax OSD</dc:creator>
  <cp:keywords/>
  <dc:description/>
  <cp:lastModifiedBy>Stanislav GS. Georgiev</cp:lastModifiedBy>
  <cp:lastPrinted>2013-04-16T09:06:03Z</cp:lastPrinted>
  <dcterms:created xsi:type="dcterms:W3CDTF">2012-11-07T11:25:14Z</dcterms:created>
  <dcterms:modified xsi:type="dcterms:W3CDTF">2023-11-27T08:20:02Z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